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30" i="1" l="1"/>
  <c r="F207" i="1"/>
  <c r="F15" i="1"/>
  <c r="H15" i="1"/>
  <c r="H28" i="1"/>
  <c r="G379" i="1"/>
  <c r="F379" i="1"/>
  <c r="B380" i="1"/>
  <c r="A380" i="1"/>
  <c r="L379" i="1"/>
  <c r="J379" i="1"/>
  <c r="I379" i="1"/>
  <c r="H379" i="1"/>
  <c r="B367" i="1"/>
  <c r="L366" i="1"/>
  <c r="J366" i="1"/>
  <c r="I366" i="1"/>
  <c r="H366" i="1"/>
  <c r="H380" i="1" s="1"/>
  <c r="G366" i="1"/>
  <c r="G380" i="1" s="1"/>
  <c r="F366" i="1"/>
  <c r="B356" i="1"/>
  <c r="A356" i="1"/>
  <c r="L355" i="1"/>
  <c r="J355" i="1"/>
  <c r="I355" i="1"/>
  <c r="H355" i="1"/>
  <c r="G355" i="1"/>
  <c r="F355" i="1"/>
  <c r="B343" i="1"/>
  <c r="L342" i="1"/>
  <c r="J342" i="1"/>
  <c r="I342" i="1"/>
  <c r="I356" i="1" s="1"/>
  <c r="H342" i="1"/>
  <c r="G342" i="1"/>
  <c r="F342" i="1"/>
  <c r="B331" i="1"/>
  <c r="A331" i="1"/>
  <c r="L330" i="1"/>
  <c r="J330" i="1"/>
  <c r="I330" i="1"/>
  <c r="H330" i="1"/>
  <c r="G330" i="1"/>
  <c r="B318" i="1"/>
  <c r="L317" i="1"/>
  <c r="J317" i="1"/>
  <c r="I317" i="1"/>
  <c r="H317" i="1"/>
  <c r="H331" i="1" s="1"/>
  <c r="G317" i="1"/>
  <c r="F317" i="1"/>
  <c r="B308" i="1"/>
  <c r="A308" i="1"/>
  <c r="L307" i="1"/>
  <c r="J307" i="1"/>
  <c r="I307" i="1"/>
  <c r="H307" i="1"/>
  <c r="G307" i="1"/>
  <c r="F307" i="1"/>
  <c r="B295" i="1"/>
  <c r="L294" i="1"/>
  <c r="J294" i="1"/>
  <c r="I294" i="1"/>
  <c r="H294" i="1"/>
  <c r="G294" i="1"/>
  <c r="F294" i="1"/>
  <c r="B283" i="1"/>
  <c r="A283" i="1"/>
  <c r="L282" i="1"/>
  <c r="J282" i="1"/>
  <c r="I282" i="1"/>
  <c r="H282" i="1"/>
  <c r="G282" i="1"/>
  <c r="F282" i="1"/>
  <c r="B270" i="1"/>
  <c r="L269" i="1"/>
  <c r="J269" i="1"/>
  <c r="I269" i="1"/>
  <c r="H269" i="1"/>
  <c r="G269" i="1"/>
  <c r="F269" i="1"/>
  <c r="J145" i="1"/>
  <c r="J159" i="1" s="1"/>
  <c r="G145" i="1"/>
  <c r="F145" i="1"/>
  <c r="B258" i="1"/>
  <c r="A258" i="1"/>
  <c r="L257" i="1"/>
  <c r="J257" i="1"/>
  <c r="I257" i="1"/>
  <c r="H257" i="1"/>
  <c r="G257" i="1"/>
  <c r="F257" i="1"/>
  <c r="B245" i="1"/>
  <c r="L244" i="1"/>
  <c r="J244" i="1"/>
  <c r="I244" i="1"/>
  <c r="H244" i="1"/>
  <c r="G244" i="1"/>
  <c r="F244" i="1"/>
  <c r="B233" i="1"/>
  <c r="A233" i="1"/>
  <c r="L232" i="1"/>
  <c r="J232" i="1"/>
  <c r="I232" i="1"/>
  <c r="H232" i="1"/>
  <c r="G232" i="1"/>
  <c r="F232" i="1"/>
  <c r="B220" i="1"/>
  <c r="L219" i="1"/>
  <c r="J219" i="1"/>
  <c r="I219" i="1"/>
  <c r="H219" i="1"/>
  <c r="G219" i="1"/>
  <c r="F219" i="1"/>
  <c r="B208" i="1"/>
  <c r="A208" i="1"/>
  <c r="L207" i="1"/>
  <c r="J207" i="1"/>
  <c r="I207" i="1"/>
  <c r="H207" i="1"/>
  <c r="G207" i="1"/>
  <c r="B195" i="1"/>
  <c r="L194" i="1"/>
  <c r="J194" i="1"/>
  <c r="I194" i="1"/>
  <c r="H194" i="1"/>
  <c r="G194" i="1"/>
  <c r="F194" i="1"/>
  <c r="B184" i="1"/>
  <c r="A184" i="1"/>
  <c r="L183" i="1"/>
  <c r="J183" i="1"/>
  <c r="I183" i="1"/>
  <c r="H183" i="1"/>
  <c r="G183" i="1"/>
  <c r="F183" i="1"/>
  <c r="B171" i="1"/>
  <c r="L170" i="1"/>
  <c r="L184" i="1" s="1"/>
  <c r="J170" i="1"/>
  <c r="I170" i="1"/>
  <c r="H170" i="1"/>
  <c r="G170" i="1"/>
  <c r="G184" i="1" s="1"/>
  <c r="F170" i="1"/>
  <c r="B159" i="1"/>
  <c r="A159" i="1"/>
  <c r="L158" i="1"/>
  <c r="J158" i="1"/>
  <c r="I158" i="1"/>
  <c r="H158" i="1"/>
  <c r="G158" i="1"/>
  <c r="G159" i="1" s="1"/>
  <c r="F158" i="1"/>
  <c r="B146" i="1"/>
  <c r="A146" i="1"/>
  <c r="L145" i="1"/>
  <c r="L159" i="1" s="1"/>
  <c r="I145" i="1"/>
  <c r="I159" i="1" s="1"/>
  <c r="H145" i="1"/>
  <c r="G233" i="1" l="1"/>
  <c r="L233" i="1"/>
  <c r="H258" i="1"/>
  <c r="F283" i="1"/>
  <c r="J283" i="1"/>
  <c r="G308" i="1"/>
  <c r="L308" i="1"/>
  <c r="F380" i="1"/>
  <c r="H159" i="1"/>
  <c r="F159" i="1"/>
  <c r="H356" i="1"/>
  <c r="I184" i="1"/>
  <c r="F208" i="1"/>
  <c r="J208" i="1"/>
  <c r="G331" i="1"/>
  <c r="L331" i="1"/>
  <c r="G356" i="1"/>
  <c r="L356" i="1"/>
  <c r="F331" i="1"/>
  <c r="J331" i="1"/>
  <c r="I233" i="1"/>
  <c r="F258" i="1"/>
  <c r="J258" i="1"/>
  <c r="H283" i="1"/>
  <c r="I308" i="1"/>
  <c r="F308" i="1"/>
  <c r="J308" i="1"/>
  <c r="L380" i="1"/>
  <c r="H208" i="1"/>
  <c r="I331" i="1"/>
  <c r="F356" i="1"/>
  <c r="J356" i="1"/>
  <c r="J380" i="1"/>
  <c r="H308" i="1"/>
  <c r="I380" i="1"/>
  <c r="F184" i="1"/>
  <c r="H184" i="1"/>
  <c r="J184" i="1"/>
  <c r="G208" i="1"/>
  <c r="I208" i="1"/>
  <c r="L208" i="1"/>
  <c r="F233" i="1"/>
  <c r="H233" i="1"/>
  <c r="J233" i="1"/>
  <c r="G258" i="1"/>
  <c r="I258" i="1"/>
  <c r="L258" i="1"/>
  <c r="G283" i="1"/>
  <c r="I283" i="1"/>
  <c r="L283" i="1"/>
  <c r="B135" i="1"/>
  <c r="A135" i="1"/>
  <c r="L134" i="1"/>
  <c r="J134" i="1"/>
  <c r="I134" i="1"/>
  <c r="H134" i="1"/>
  <c r="G134" i="1"/>
  <c r="F134" i="1"/>
  <c r="B123" i="1"/>
  <c r="A123" i="1"/>
  <c r="L122" i="1"/>
  <c r="L135" i="1" s="1"/>
  <c r="J122" i="1"/>
  <c r="J135" i="1" s="1"/>
  <c r="I122" i="1"/>
  <c r="I135" i="1" s="1"/>
  <c r="H122" i="1"/>
  <c r="G122" i="1"/>
  <c r="G135" i="1" s="1"/>
  <c r="F122" i="1"/>
  <c r="F135" i="1" s="1"/>
  <c r="B112" i="1"/>
  <c r="A112" i="1"/>
  <c r="L111" i="1"/>
  <c r="J111" i="1"/>
  <c r="I111" i="1"/>
  <c r="H111" i="1"/>
  <c r="G111" i="1"/>
  <c r="F111" i="1"/>
  <c r="B99" i="1"/>
  <c r="A99" i="1"/>
  <c r="L98" i="1"/>
  <c r="L112" i="1" s="1"/>
  <c r="J98" i="1"/>
  <c r="J112" i="1" s="1"/>
  <c r="I98" i="1"/>
  <c r="I112" i="1" s="1"/>
  <c r="H98" i="1"/>
  <c r="H112" i="1" s="1"/>
  <c r="G98" i="1"/>
  <c r="G112" i="1" s="1"/>
  <c r="F98" i="1"/>
  <c r="B88" i="1"/>
  <c r="A88" i="1"/>
  <c r="L87" i="1"/>
  <c r="J87" i="1"/>
  <c r="I87" i="1"/>
  <c r="H87" i="1"/>
  <c r="G87" i="1"/>
  <c r="F87" i="1"/>
  <c r="B76" i="1"/>
  <c r="A76" i="1"/>
  <c r="L75" i="1"/>
  <c r="L88" i="1" s="1"/>
  <c r="J75" i="1"/>
  <c r="I75" i="1"/>
  <c r="I88" i="1" s="1"/>
  <c r="H75" i="1"/>
  <c r="H88" i="1" s="1"/>
  <c r="G75" i="1"/>
  <c r="G88" i="1" s="1"/>
  <c r="F75" i="1"/>
  <c r="F88" i="1" s="1"/>
  <c r="B65" i="1"/>
  <c r="A65" i="1"/>
  <c r="L64" i="1"/>
  <c r="J64" i="1"/>
  <c r="I64" i="1"/>
  <c r="H64" i="1"/>
  <c r="G64" i="1"/>
  <c r="F64" i="1"/>
  <c r="B52" i="1"/>
  <c r="A52" i="1"/>
  <c r="L51" i="1"/>
  <c r="L65" i="1" s="1"/>
  <c r="J51" i="1"/>
  <c r="J65" i="1" s="1"/>
  <c r="I51" i="1"/>
  <c r="I65" i="1" s="1"/>
  <c r="H51" i="1"/>
  <c r="G51" i="1"/>
  <c r="G65" i="1" s="1"/>
  <c r="F51" i="1"/>
  <c r="F65" i="1" s="1"/>
  <c r="B40" i="1"/>
  <c r="A40" i="1"/>
  <c r="L39" i="1"/>
  <c r="J39" i="1"/>
  <c r="I39" i="1"/>
  <c r="I40" i="1" s="1"/>
  <c r="H39" i="1"/>
  <c r="H40" i="1" s="1"/>
  <c r="G39" i="1"/>
  <c r="F39" i="1"/>
  <c r="L40" i="1"/>
  <c r="J40" i="1"/>
  <c r="G40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9" i="1" l="1"/>
  <c r="J29" i="1"/>
  <c r="I29" i="1"/>
  <c r="G29" i="1"/>
  <c r="H29" i="1"/>
  <c r="F40" i="1"/>
  <c r="H65" i="1"/>
  <c r="J88" i="1"/>
  <c r="F112" i="1"/>
  <c r="H135" i="1"/>
  <c r="L381" i="1" l="1"/>
  <c r="F381" i="1"/>
  <c r="J381" i="1"/>
  <c r="G381" i="1"/>
  <c r="I381" i="1"/>
  <c r="H381" i="1"/>
</calcChain>
</file>

<file path=xl/sharedStrings.xml><?xml version="1.0" encoding="utf-8"?>
<sst xmlns="http://schemas.openxmlformats.org/spreadsheetml/2006/main" count="278" uniqueCount="48">
  <si>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</si>
  <si>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</si>
  <si>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</si>
  <si>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</si>
  <si>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</si>
  <si>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</si>
  <si>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</si>
  <si>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</si>
  <si>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</si>
  <si>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</si>
  <si>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</si>
  <si>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</si>
  <si>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</si>
  <si>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</si>
  <si>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</si>
  <si>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</si>
  <si>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</si>
  <si>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</si>
  <si>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</si>
  <si>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</si>
  <si>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</si>
  <si>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</si>
  <si>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</si>
  <si>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</si>
  <si>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</si>
  <si>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</si>
  <si>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</si>
  <si>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</si>
  <si>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</si>
  <si>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</si>
  <si>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</si>
  <si>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</si>
  <si>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</si>
  <si>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</si>
  <si>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</si>
  <si>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</si>
  <si>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</si>
  <si>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</si>
  <si>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</si>
  <si>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</si>
  <si>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</si>
  <si>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Суп гороховый на мясном бульоне</t>
  </si>
  <si>
    <t>Вермишель отварной с гулящем из отварного мяса</t>
  </si>
  <si>
    <t>Компот из сухофруктов</t>
  </si>
  <si>
    <t>Хлеб пшеничный</t>
  </si>
  <si>
    <t>Пряники</t>
  </si>
  <si>
    <t>Яблоки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</si>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</sst>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0" borderId="7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40</v>
      </c>
      <c r="F16" s="43">
        <v>60</v>
      </c>
      <c r="G16" s="43">
        <v>1</v>
      </c>
      <c r="H16" s="43">
        <v>7</v>
      </c>
      <c r="I16" s="43">
        <v>4</v>
      </c>
      <c r="J16" s="43">
        <v>65</v>
      </c>
      <c r="K16" s="44"/>
      <c r="L16" s="43">
        <v>7</v>
      </c>
    </row>
    <row r="17" spans="1:12" ht="14.4" x14ac:dyDescent="0.3">
      <c r="A17" s="23"/>
      <c r="B17" s="51"/>
      <c r="C17" s="11"/>
      <c r="D17" s="7" t="s">
        <v>27</v>
      </c>
      <c r="E17" s="42" t="s">
        <v>41</v>
      </c>
      <c r="F17" s="43">
        <v>200</v>
      </c>
      <c r="G17" s="43">
        <v>5</v>
      </c>
      <c r="H17" s="43">
        <v>5</v>
      </c>
      <c r="I17" s="43">
        <v>11</v>
      </c>
      <c r="J17" s="43">
        <v>103</v>
      </c>
      <c r="K17" s="44"/>
      <c r="L17" s="43">
        <v>15</v>
      </c>
    </row>
    <row r="18" spans="1:12" ht="26.4" x14ac:dyDescent="0.3">
      <c r="A18" s="23"/>
      <c r="B18" s="15"/>
      <c r="C18" s="11"/>
      <c r="D18" s="7" t="s">
        <v>28</v>
      </c>
      <c r="E18" s="42" t="s">
        <v>42</v>
      </c>
      <c r="F18" s="43">
        <v>150</v>
      </c>
      <c r="G18" s="43">
        <v>7</v>
      </c>
      <c r="H18" s="43">
        <v>5</v>
      </c>
      <c r="I18" s="43">
        <v>21</v>
      </c>
      <c r="J18" s="43">
        <v>153</v>
      </c>
      <c r="K18" s="44"/>
      <c r="L18" s="43">
        <v>22</v>
      </c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43</v>
      </c>
      <c r="F20" s="43">
        <v>150</v>
      </c>
      <c r="G20" s="43">
        <v>2</v>
      </c>
      <c r="H20" s="43">
        <v>0</v>
      </c>
      <c r="I20" s="43">
        <v>42</v>
      </c>
      <c r="J20" s="43">
        <v>125</v>
      </c>
      <c r="K20" s="44"/>
      <c r="L20" s="43">
        <v>5</v>
      </c>
    </row>
    <row r="21" spans="1:12" ht="14.4" x14ac:dyDescent="0.3">
      <c r="A21" s="23"/>
      <c r="B21" s="15"/>
      <c r="C21" s="11"/>
      <c r="D21" s="7" t="s">
        <v>31</v>
      </c>
      <c r="E21" s="42" t="s">
        <v>44</v>
      </c>
      <c r="F21" s="43">
        <v>60</v>
      </c>
      <c r="G21" s="43">
        <v>4</v>
      </c>
      <c r="H21" s="43">
        <v>1</v>
      </c>
      <c r="I21" s="43">
        <v>32</v>
      </c>
      <c r="J21" s="43">
        <v>148</v>
      </c>
      <c r="K21" s="44"/>
      <c r="L21" s="43">
        <v>5</v>
      </c>
    </row>
    <row r="22" spans="1:12" ht="14.4" x14ac:dyDescent="0.3">
      <c r="A22" s="23"/>
      <c r="B22" s="15"/>
      <c r="C22" s="11"/>
      <c r="D22" s="7"/>
      <c r="E22" s="42" t="s">
        <v>45</v>
      </c>
      <c r="F22" s="43">
        <v>40</v>
      </c>
      <c r="G22" s="43">
        <v>2</v>
      </c>
      <c r="H22" s="43">
        <v>1</v>
      </c>
      <c r="I22" s="43">
        <v>29</v>
      </c>
      <c r="J22" s="43">
        <v>125</v>
      </c>
      <c r="K22" s="44"/>
      <c r="L22" s="43">
        <v>10</v>
      </c>
    </row>
    <row r="23" spans="1:12" ht="14.4" x14ac:dyDescent="0.3">
      <c r="A23" s="23"/>
      <c r="B23" s="15"/>
      <c r="C23" s="11"/>
      <c r="D23" s="7"/>
      <c r="E23" s="42" t="s">
        <v>46</v>
      </c>
      <c r="F23" s="43">
        <v>100</v>
      </c>
      <c r="G23" s="43" t="s">
        <v>47</v>
      </c>
      <c r="H23" s="43">
        <v>0</v>
      </c>
      <c r="I23" s="43">
        <v>20</v>
      </c>
      <c r="J23" s="43">
        <v>80</v>
      </c>
      <c r="K23" s="44"/>
      <c r="L23" s="43">
        <v>7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760</v>
      </c>
      <c r="G28" s="19">
        <f t="shared" ref="G28:J28" si="2">SUM(G16:G27)</f>
        <v>21</v>
      </c>
      <c r="H28" s="19">
        <f t="shared" si="2"/>
        <v>19</v>
      </c>
      <c r="I28" s="19">
        <f t="shared" si="2"/>
        <v>159</v>
      </c>
      <c r="J28" s="19">
        <f t="shared" si="2"/>
        <v>799</v>
      </c>
      <c r="K28" s="25"/>
      <c r="L28" s="19">
        <f t="shared" ref="L28" si="3">SUM(L16:L27)</f>
        <v>71</v>
      </c>
    </row>
    <row r="29" spans="1:12" ht="15" thickBot="1" x14ac:dyDescent="0.3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760</v>
      </c>
      <c r="G29" s="32">
        <f t="shared" ref="G29:J29" si="4">G15+G28</f>
        <v>21</v>
      </c>
      <c r="H29" s="32">
        <f t="shared" si="4"/>
        <v>19</v>
      </c>
      <c r="I29" s="32">
        <f t="shared" si="4"/>
        <v>159</v>
      </c>
      <c r="J29" s="32">
        <f t="shared" si="4"/>
        <v>799</v>
      </c>
      <c r="K29" s="32"/>
      <c r="L29" s="32">
        <f t="shared" ref="L29" si="5">L15+L28</f>
        <v>71</v>
      </c>
    </row>
    <row r="30" spans="1:12" ht="14.4" x14ac:dyDescent="0.3">
      <c r="A30" s="23"/>
      <c r="B30" s="15"/>
      <c r="C30" s="11"/>
      <c r="D30" s="7" t="s">
        <v>29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23"/>
      <c r="B31" s="15"/>
      <c r="C31" s="11"/>
      <c r="D31" s="7" t="s">
        <v>30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3"/>
      <c r="B32" s="15"/>
      <c r="C32" s="11"/>
      <c r="D32" s="7" t="s">
        <v>31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23"/>
      <c r="B33" s="15"/>
      <c r="C33" s="11"/>
      <c r="D33" s="7" t="s">
        <v>32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23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23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23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24"/>
      <c r="B39" s="17"/>
      <c r="C39" s="8"/>
      <c r="D39" s="18" t="s">
        <v>33</v>
      </c>
      <c r="E39" s="9"/>
      <c r="F39" s="19">
        <f>SUM(F30:F38)</f>
        <v>0</v>
      </c>
      <c r="G39" s="19">
        <f>SUM(G30:G38)</f>
        <v>0</v>
      </c>
      <c r="H39" s="19">
        <f>SUM(H30:H38)</f>
        <v>0</v>
      </c>
      <c r="I39" s="19">
        <f>SUM(I30:I38)</f>
        <v>0</v>
      </c>
      <c r="J39" s="19">
        <f>SUM(J30:J38)</f>
        <v>0</v>
      </c>
      <c r="K39" s="25"/>
      <c r="L39" s="19">
        <f>SUM(L30:L38)</f>
        <v>0</v>
      </c>
    </row>
    <row r="40" spans="1:12" ht="15" thickBot="1" x14ac:dyDescent="0.3">
      <c r="A40" s="29" t="e">
        <f>#REF!</f>
        <v>#REF!</v>
      </c>
      <c r="B40" s="30" t="e">
        <f>#REF!</f>
        <v>#REF!</v>
      </c>
      <c r="C40" s="52" t="s">
        <v>4</v>
      </c>
      <c r="D40" s="53"/>
      <c r="E40" s="31"/>
      <c r="F40" s="32" t="e">
        <f>#REF!+F39</f>
        <v>#REF!</v>
      </c>
      <c r="G40" s="32" t="e">
        <f>#REF!+G39</f>
        <v>#REF!</v>
      </c>
      <c r="H40" s="32" t="e">
        <f>#REF!+H39</f>
        <v>#REF!</v>
      </c>
      <c r="I40" s="32" t="e">
        <f>#REF!+I39</f>
        <v>#REF!</v>
      </c>
      <c r="J40" s="32" t="e">
        <f>#REF!+J39</f>
        <v>#REF!</v>
      </c>
      <c r="K40" s="32"/>
      <c r="L40" s="32" t="e">
        <f>#REF!+L39</f>
        <v>#REF!</v>
      </c>
    </row>
    <row r="41" spans="1:12" ht="14.4" x14ac:dyDescent="0.3">
      <c r="A41" s="14">
        <v>2</v>
      </c>
      <c r="B41" s="15">
        <v>2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6"/>
      <c r="B51" s="17"/>
      <c r="C51" s="8"/>
      <c r="D51" s="18" t="s">
        <v>33</v>
      </c>
      <c r="E51" s="9"/>
      <c r="F51" s="19">
        <f>SUM(F41:F50)</f>
        <v>0</v>
      </c>
      <c r="G51" s="19">
        <f t="shared" ref="G51:J51" si="6">SUM(G41:G50)</f>
        <v>0</v>
      </c>
      <c r="H51" s="19">
        <f t="shared" si="6"/>
        <v>0</v>
      </c>
      <c r="I51" s="19">
        <f t="shared" si="6"/>
        <v>0</v>
      </c>
      <c r="J51" s="19">
        <f t="shared" si="6"/>
        <v>0</v>
      </c>
      <c r="K51" s="25"/>
      <c r="L51" s="19">
        <f t="shared" ref="L51" si="7">SUM(L41:L50)</f>
        <v>0</v>
      </c>
    </row>
    <row r="52" spans="1:12" ht="14.4" x14ac:dyDescent="0.3">
      <c r="A52" s="13">
        <f>A41</f>
        <v>2</v>
      </c>
      <c r="B52" s="13">
        <f>B41</f>
        <v>2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customHeight="1" x14ac:dyDescent="0.3">
      <c r="A53" s="14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14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14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14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14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14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14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14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14"/>
      <c r="B61" s="15"/>
      <c r="C61" s="11"/>
      <c r="D61" s="7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14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14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16"/>
      <c r="B64" s="17"/>
      <c r="C64" s="8"/>
      <c r="D64" s="18" t="s">
        <v>33</v>
      </c>
      <c r="E64" s="9"/>
      <c r="F64" s="19">
        <f>SUM(F52:F63)</f>
        <v>0</v>
      </c>
      <c r="G64" s="19">
        <f t="shared" ref="G64:J64" si="8">SUM(G52:G63)</f>
        <v>0</v>
      </c>
      <c r="H64" s="19">
        <f t="shared" si="8"/>
        <v>0</v>
      </c>
      <c r="I64" s="19">
        <f t="shared" si="8"/>
        <v>0</v>
      </c>
      <c r="J64" s="19">
        <f t="shared" si="8"/>
        <v>0</v>
      </c>
      <c r="K64" s="25"/>
      <c r="L64" s="19">
        <f t="shared" ref="L64" si="9">SUM(L52:L63)</f>
        <v>0</v>
      </c>
    </row>
    <row r="65" spans="1:12" ht="15" thickBot="1" x14ac:dyDescent="0.3">
      <c r="A65" s="33">
        <f>A41</f>
        <v>2</v>
      </c>
      <c r="B65" s="33">
        <f>B41</f>
        <v>2</v>
      </c>
      <c r="C65" s="52" t="s">
        <v>4</v>
      </c>
      <c r="D65" s="53"/>
      <c r="E65" s="31"/>
      <c r="F65" s="32">
        <f>F51+F64</f>
        <v>0</v>
      </c>
      <c r="G65" s="32">
        <f t="shared" ref="G65" si="10">G51+G64</f>
        <v>0</v>
      </c>
      <c r="H65" s="32">
        <f t="shared" ref="H65" si="11">H51+H64</f>
        <v>0</v>
      </c>
      <c r="I65" s="32">
        <f t="shared" ref="I65" si="12">I51+I64</f>
        <v>0</v>
      </c>
      <c r="J65" s="32">
        <f t="shared" ref="J65:L65" si="13">J51+J64</f>
        <v>0</v>
      </c>
      <c r="K65" s="32"/>
      <c r="L65" s="32">
        <f t="shared" si="13"/>
        <v>0</v>
      </c>
    </row>
    <row r="66" spans="1:12" ht="14.4" x14ac:dyDescent="0.3">
      <c r="A66" s="20">
        <v>2</v>
      </c>
      <c r="B66" s="21">
        <v>3</v>
      </c>
      <c r="C66" s="22" t="s">
        <v>20</v>
      </c>
      <c r="D66" s="5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22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SUM(F66:F74)</f>
        <v>0</v>
      </c>
      <c r="G75" s="19">
        <f t="shared" ref="G75:J75" si="14">SUM(G66:G74)</f>
        <v>0</v>
      </c>
      <c r="H75" s="19">
        <f t="shared" si="14"/>
        <v>0</v>
      </c>
      <c r="I75" s="19">
        <f t="shared" si="14"/>
        <v>0</v>
      </c>
      <c r="J75" s="19">
        <f t="shared" si="14"/>
        <v>0</v>
      </c>
      <c r="K75" s="25"/>
      <c r="L75" s="19">
        <f t="shared" ref="L75" si="15">SUM(L66:L74)</f>
        <v>0</v>
      </c>
    </row>
    <row r="76" spans="1:12" ht="14.4" x14ac:dyDescent="0.3">
      <c r="A76" s="26">
        <f>A66</f>
        <v>2</v>
      </c>
      <c r="B76" s="13">
        <f>B66</f>
        <v>3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.75" customHeight="1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SUM(F76:F86)</f>
        <v>0</v>
      </c>
      <c r="G87" s="19">
        <f t="shared" ref="G87:J87" si="16">SUM(G76:G86)</f>
        <v>0</v>
      </c>
      <c r="H87" s="19">
        <f t="shared" si="16"/>
        <v>0</v>
      </c>
      <c r="I87" s="19">
        <f t="shared" si="16"/>
        <v>0</v>
      </c>
      <c r="J87" s="19">
        <f t="shared" si="16"/>
        <v>0</v>
      </c>
      <c r="K87" s="25"/>
      <c r="L87" s="19">
        <f t="shared" ref="L87" si="17">SUM(L76:L86)</f>
        <v>0</v>
      </c>
    </row>
    <row r="88" spans="1:12" ht="15" thickBot="1" x14ac:dyDescent="0.3">
      <c r="A88" s="29">
        <f>A66</f>
        <v>2</v>
      </c>
      <c r="B88" s="30">
        <f>B66</f>
        <v>3</v>
      </c>
      <c r="C88" s="52" t="s">
        <v>4</v>
      </c>
      <c r="D88" s="53"/>
      <c r="E88" s="31"/>
      <c r="F88" s="32">
        <f>F75+F87</f>
        <v>0</v>
      </c>
      <c r="G88" s="32">
        <f t="shared" ref="G88" si="18">G75+G87</f>
        <v>0</v>
      </c>
      <c r="H88" s="32">
        <f t="shared" ref="H88" si="19">H75+H87</f>
        <v>0</v>
      </c>
      <c r="I88" s="32">
        <f t="shared" ref="I88" si="20">I75+I87</f>
        <v>0</v>
      </c>
      <c r="J88" s="32">
        <f t="shared" ref="J88:L88" si="21">J75+J87</f>
        <v>0</v>
      </c>
      <c r="K88" s="32"/>
      <c r="L88" s="32">
        <f t="shared" si="21"/>
        <v>0</v>
      </c>
    </row>
    <row r="89" spans="1:12" ht="14.4" x14ac:dyDescent="0.3">
      <c r="A89" s="20">
        <v>2</v>
      </c>
      <c r="B89" s="21">
        <v>4</v>
      </c>
      <c r="C89" s="22" t="s">
        <v>20</v>
      </c>
      <c r="D89" s="5" t="s">
        <v>21</v>
      </c>
      <c r="E89" s="39"/>
      <c r="F89" s="40"/>
      <c r="G89" s="40"/>
      <c r="H89" s="40"/>
      <c r="I89" s="40"/>
      <c r="J89" s="40"/>
      <c r="K89" s="41"/>
      <c r="L89" s="40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22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23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24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:J98" si="22">SUM(G89:G97)</f>
        <v>0</v>
      </c>
      <c r="H98" s="19">
        <f t="shared" si="22"/>
        <v>0</v>
      </c>
      <c r="I98" s="19">
        <f t="shared" si="22"/>
        <v>0</v>
      </c>
      <c r="J98" s="19">
        <f t="shared" si="22"/>
        <v>0</v>
      </c>
      <c r="K98" s="25"/>
      <c r="L98" s="19">
        <f t="shared" ref="L98" si="23">SUM(L89:L97)</f>
        <v>0</v>
      </c>
    </row>
    <row r="99" spans="1:12" ht="14.4" x14ac:dyDescent="0.3">
      <c r="A99" s="26">
        <f>A89</f>
        <v>2</v>
      </c>
      <c r="B99" s="13">
        <f>B89</f>
        <v>4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.75" customHeight="1" x14ac:dyDescent="0.3">
      <c r="A100" s="23"/>
      <c r="B100" s="15"/>
      <c r="C100" s="11"/>
      <c r="D100" s="7" t="s">
        <v>27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28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30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SUM(F99:F110)</f>
        <v>0</v>
      </c>
      <c r="G111" s="19">
        <f t="shared" ref="G111:J111" si="24">SUM(G99:G110)</f>
        <v>0</v>
      </c>
      <c r="H111" s="19">
        <f t="shared" si="24"/>
        <v>0</v>
      </c>
      <c r="I111" s="19">
        <f t="shared" si="24"/>
        <v>0</v>
      </c>
      <c r="J111" s="19">
        <f t="shared" si="24"/>
        <v>0</v>
      </c>
      <c r="K111" s="25"/>
      <c r="L111" s="19">
        <f t="shared" ref="L111" si="25">SUM(L99:L110)</f>
        <v>0</v>
      </c>
    </row>
    <row r="112" spans="1:12" ht="15" thickBot="1" x14ac:dyDescent="0.3">
      <c r="A112" s="29">
        <f>A89</f>
        <v>2</v>
      </c>
      <c r="B112" s="30">
        <f>B89</f>
        <v>4</v>
      </c>
      <c r="C112" s="52" t="s">
        <v>4</v>
      </c>
      <c r="D112" s="53"/>
      <c r="E112" s="31"/>
      <c r="F112" s="32">
        <f>F98+F111</f>
        <v>0</v>
      </c>
      <c r="G112" s="32">
        <f t="shared" ref="G112" si="26">G98+G111</f>
        <v>0</v>
      </c>
      <c r="H112" s="32">
        <f t="shared" ref="H112" si="27">H98+H111</f>
        <v>0</v>
      </c>
      <c r="I112" s="32">
        <f t="shared" ref="I112" si="28">I98+I111</f>
        <v>0</v>
      </c>
      <c r="J112" s="32">
        <f t="shared" ref="J112:L112" si="29">J98+J111</f>
        <v>0</v>
      </c>
      <c r="K112" s="32"/>
      <c r="L112" s="32">
        <f t="shared" si="29"/>
        <v>0</v>
      </c>
    </row>
    <row r="113" spans="1:12" ht="14.4" x14ac:dyDescent="0.3">
      <c r="A113" s="20">
        <v>2</v>
      </c>
      <c r="B113" s="21">
        <v>5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30">SUM(G113:G121)</f>
        <v>0</v>
      </c>
      <c r="H122" s="19">
        <f t="shared" si="30"/>
        <v>0</v>
      </c>
      <c r="I122" s="19">
        <f t="shared" si="30"/>
        <v>0</v>
      </c>
      <c r="J122" s="19">
        <f t="shared" si="30"/>
        <v>0</v>
      </c>
      <c r="K122" s="25"/>
      <c r="L122" s="19">
        <f t="shared" ref="L122" si="31">SUM(L113:L121)</f>
        <v>0</v>
      </c>
    </row>
    <row r="123" spans="1:12" ht="14.4" x14ac:dyDescent="0.3">
      <c r="A123" s="26">
        <f>A113</f>
        <v>2</v>
      </c>
      <c r="B123" s="13">
        <f>B113</f>
        <v>5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customHeight="1" x14ac:dyDescent="0.3">
      <c r="A125" s="23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4"/>
      <c r="B134" s="17"/>
      <c r="C134" s="8"/>
      <c r="D134" s="18" t="s">
        <v>33</v>
      </c>
      <c r="E134" s="9"/>
      <c r="F134" s="19">
        <f>SUM(F123:F133)</f>
        <v>0</v>
      </c>
      <c r="G134" s="19">
        <f t="shared" ref="G134:J134" si="32">SUM(G123:G133)</f>
        <v>0</v>
      </c>
      <c r="H134" s="19">
        <f t="shared" si="32"/>
        <v>0</v>
      </c>
      <c r="I134" s="19">
        <f t="shared" si="32"/>
        <v>0</v>
      </c>
      <c r="J134" s="19">
        <f t="shared" si="32"/>
        <v>0</v>
      </c>
      <c r="K134" s="25"/>
      <c r="L134" s="19">
        <f t="shared" ref="L134" si="33">SUM(L123:L133)</f>
        <v>0</v>
      </c>
    </row>
    <row r="135" spans="1:12" ht="15" thickBot="1" x14ac:dyDescent="0.3">
      <c r="A135" s="29">
        <f>A113</f>
        <v>2</v>
      </c>
      <c r="B135" s="30">
        <f>B113</f>
        <v>5</v>
      </c>
      <c r="C135" s="52" t="s">
        <v>4</v>
      </c>
      <c r="D135" s="53"/>
      <c r="E135" s="31"/>
      <c r="F135" s="32">
        <f>F122+F134</f>
        <v>0</v>
      </c>
      <c r="G135" s="32">
        <f t="shared" ref="G135" si="34">G122+G134</f>
        <v>0</v>
      </c>
      <c r="H135" s="32">
        <f t="shared" ref="H135" si="35">H122+H134</f>
        <v>0</v>
      </c>
      <c r="I135" s="32">
        <f t="shared" ref="I135" si="36">I122+I134</f>
        <v>0</v>
      </c>
      <c r="J135" s="32">
        <f t="shared" ref="J135:L135" si="37">J122+J134</f>
        <v>0</v>
      </c>
      <c r="K135" s="32"/>
      <c r="L135" s="32">
        <f t="shared" si="37"/>
        <v>0</v>
      </c>
    </row>
    <row r="136" spans="1:12" ht="14.4" x14ac:dyDescent="0.3">
      <c r="A136" s="20">
        <v>3</v>
      </c>
      <c r="B136" s="21">
        <v>1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SUM(F136:F144)</f>
        <v>0</v>
      </c>
      <c r="G145" s="19">
        <f>SUM(G136:G144)</f>
        <v>0</v>
      </c>
      <c r="H145" s="19">
        <f>SUM(H136:H144)</f>
        <v>0</v>
      </c>
      <c r="I145" s="19">
        <f>SUM(I136:I144)</f>
        <v>0</v>
      </c>
      <c r="J145" s="19">
        <f>SUM(J136:J144)</f>
        <v>0</v>
      </c>
      <c r="K145" s="25"/>
      <c r="L145" s="19">
        <f t="shared" ref="L145" si="38">SUM(L136:L144)</f>
        <v>0</v>
      </c>
    </row>
    <row r="146" spans="1:12" ht="14.4" x14ac:dyDescent="0.3">
      <c r="A146" s="26">
        <f>A136</f>
        <v>3</v>
      </c>
      <c r="B146" s="13">
        <f>B136</f>
        <v>1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SUM(F146:F157)</f>
        <v>0</v>
      </c>
      <c r="G158" s="19">
        <f t="shared" ref="G158:J158" si="39">SUM(G146:G157)</f>
        <v>0</v>
      </c>
      <c r="H158" s="19">
        <f t="shared" si="39"/>
        <v>0</v>
      </c>
      <c r="I158" s="19">
        <f t="shared" si="39"/>
        <v>0</v>
      </c>
      <c r="J158" s="19">
        <f t="shared" si="39"/>
        <v>0</v>
      </c>
      <c r="K158" s="25"/>
      <c r="L158" s="19">
        <f t="shared" ref="L158" si="40">SUM(L146:L157)</f>
        <v>0</v>
      </c>
    </row>
    <row r="159" spans="1:12" ht="15" thickBot="1" x14ac:dyDescent="0.3">
      <c r="A159" s="29">
        <f>A136</f>
        <v>3</v>
      </c>
      <c r="B159" s="30">
        <f>B136</f>
        <v>1</v>
      </c>
      <c r="C159" s="52" t="s">
        <v>4</v>
      </c>
      <c r="D159" s="53"/>
      <c r="E159" s="31"/>
      <c r="F159" s="32">
        <f>F145+F158</f>
        <v>0</v>
      </c>
      <c r="G159" s="32">
        <f t="shared" ref="G159:J159" si="41">G145+G158</f>
        <v>0</v>
      </c>
      <c r="H159" s="32">
        <f t="shared" si="41"/>
        <v>0</v>
      </c>
      <c r="I159" s="32">
        <f t="shared" si="41"/>
        <v>0</v>
      </c>
      <c r="J159" s="32">
        <f t="shared" si="41"/>
        <v>0</v>
      </c>
      <c r="K159" s="32"/>
      <c r="L159" s="32">
        <f t="shared" ref="L159" si="42">L145+L158</f>
        <v>0</v>
      </c>
    </row>
    <row r="160" spans="1:12" ht="14.4" x14ac:dyDescent="0.3">
      <c r="A160" s="14">
        <v>3</v>
      </c>
      <c r="B160" s="15">
        <v>2</v>
      </c>
      <c r="C160" s="22" t="s">
        <v>20</v>
      </c>
      <c r="D160" s="5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14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6"/>
      <c r="B170" s="17"/>
      <c r="C170" s="8"/>
      <c r="D170" s="18" t="s">
        <v>33</v>
      </c>
      <c r="E170" s="9"/>
      <c r="F170" s="19">
        <f>SUM(F160:F169)</f>
        <v>0</v>
      </c>
      <c r="G170" s="19">
        <f t="shared" ref="G170:J170" si="43">SUM(G160:G169)</f>
        <v>0</v>
      </c>
      <c r="H170" s="19">
        <f t="shared" si="43"/>
        <v>0</v>
      </c>
      <c r="I170" s="19">
        <f t="shared" si="43"/>
        <v>0</v>
      </c>
      <c r="J170" s="19">
        <f t="shared" si="43"/>
        <v>0</v>
      </c>
      <c r="K170" s="25"/>
      <c r="L170" s="19">
        <f t="shared" ref="L170" si="44">SUM(L160:L169)</f>
        <v>0</v>
      </c>
    </row>
    <row r="171" spans="1:12" ht="14.4" x14ac:dyDescent="0.3">
      <c r="A171" s="13">
        <v>3</v>
      </c>
      <c r="B171" s="13">
        <f>B160</f>
        <v>2</v>
      </c>
      <c r="C171" s="10" t="s">
        <v>25</v>
      </c>
      <c r="D171" s="7" t="s">
        <v>26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7" t="s">
        <v>27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4"/>
      <c r="B173" s="15"/>
      <c r="C173" s="11"/>
      <c r="D173" s="7" t="s">
        <v>28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14"/>
      <c r="B174" s="15"/>
      <c r="C174" s="11"/>
      <c r="D174" s="7" t="s">
        <v>29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14"/>
      <c r="B175" s="15"/>
      <c r="C175" s="11"/>
      <c r="D175" s="7" t="s">
        <v>30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14"/>
      <c r="B176" s="15"/>
      <c r="C176" s="11"/>
      <c r="D176" s="7" t="s">
        <v>31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14"/>
      <c r="B177" s="15"/>
      <c r="C177" s="11"/>
      <c r="D177" s="7" t="s">
        <v>32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14"/>
      <c r="B178" s="15"/>
      <c r="C178" s="11"/>
      <c r="D178" s="7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14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14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14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14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16"/>
      <c r="B183" s="17"/>
      <c r="C183" s="8"/>
      <c r="D183" s="18" t="s">
        <v>33</v>
      </c>
      <c r="E183" s="9"/>
      <c r="F183" s="19">
        <f>SUM(F171:F182)</f>
        <v>0</v>
      </c>
      <c r="G183" s="19">
        <f t="shared" ref="G183:J183" si="45">SUM(G171:G182)</f>
        <v>0</v>
      </c>
      <c r="H183" s="19">
        <f t="shared" si="45"/>
        <v>0</v>
      </c>
      <c r="I183" s="19">
        <f t="shared" si="45"/>
        <v>0</v>
      </c>
      <c r="J183" s="19">
        <f t="shared" si="45"/>
        <v>0</v>
      </c>
      <c r="K183" s="25"/>
      <c r="L183" s="19">
        <f t="shared" ref="L183" si="46">SUM(L171:L182)</f>
        <v>0</v>
      </c>
    </row>
    <row r="184" spans="1:12" ht="15" thickBot="1" x14ac:dyDescent="0.3">
      <c r="A184" s="33">
        <f>A160</f>
        <v>3</v>
      </c>
      <c r="B184" s="33">
        <f>B160</f>
        <v>2</v>
      </c>
      <c r="C184" s="52" t="s">
        <v>4</v>
      </c>
      <c r="D184" s="53"/>
      <c r="E184" s="31"/>
      <c r="F184" s="32">
        <f>F170+F183</f>
        <v>0</v>
      </c>
      <c r="G184" s="32">
        <f t="shared" ref="G184:J184" si="47">G170+G183</f>
        <v>0</v>
      </c>
      <c r="H184" s="32">
        <f t="shared" si="47"/>
        <v>0</v>
      </c>
      <c r="I184" s="32">
        <f t="shared" si="47"/>
        <v>0</v>
      </c>
      <c r="J184" s="32">
        <f t="shared" si="47"/>
        <v>0</v>
      </c>
      <c r="K184" s="32"/>
      <c r="L184" s="32">
        <f t="shared" ref="L184" si="48">L170+L183</f>
        <v>0</v>
      </c>
    </row>
    <row r="185" spans="1:12" ht="14.4" x14ac:dyDescent="0.3">
      <c r="A185" s="20">
        <v>3</v>
      </c>
      <c r="B185" s="21">
        <v>3</v>
      </c>
      <c r="C185" s="22" t="s">
        <v>20</v>
      </c>
      <c r="D185" s="5" t="s">
        <v>21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22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9">SUM(G185:G193)</f>
        <v>0</v>
      </c>
      <c r="H194" s="19">
        <f t="shared" si="49"/>
        <v>0</v>
      </c>
      <c r="I194" s="19">
        <f t="shared" si="49"/>
        <v>0</v>
      </c>
      <c r="J194" s="19">
        <f t="shared" si="49"/>
        <v>0</v>
      </c>
      <c r="K194" s="25"/>
      <c r="L194" s="19">
        <f t="shared" ref="L194" si="50">SUM(L185:L193)</f>
        <v>0</v>
      </c>
    </row>
    <row r="195" spans="1:12" ht="14.4" x14ac:dyDescent="0.3">
      <c r="A195" s="26">
        <v>3</v>
      </c>
      <c r="B195" s="13">
        <f>B185</f>
        <v>3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SUM(F195:F206)</f>
        <v>0</v>
      </c>
      <c r="G207" s="19">
        <f t="shared" ref="G207:J207" si="51">SUM(G195:G206)</f>
        <v>0</v>
      </c>
      <c r="H207" s="19">
        <f t="shared" si="51"/>
        <v>0</v>
      </c>
      <c r="I207" s="19">
        <f t="shared" si="51"/>
        <v>0</v>
      </c>
      <c r="J207" s="19">
        <f t="shared" si="51"/>
        <v>0</v>
      </c>
      <c r="K207" s="25"/>
      <c r="L207" s="19">
        <f t="shared" ref="L207" si="52">SUM(L195:L206)</f>
        <v>0</v>
      </c>
    </row>
    <row r="208" spans="1:12" ht="15" thickBot="1" x14ac:dyDescent="0.3">
      <c r="A208" s="29">
        <f>A185</f>
        <v>3</v>
      </c>
      <c r="B208" s="30">
        <f>B185</f>
        <v>3</v>
      </c>
      <c r="C208" s="52" t="s">
        <v>4</v>
      </c>
      <c r="D208" s="53"/>
      <c r="E208" s="31"/>
      <c r="F208" s="32">
        <f>F194+F207</f>
        <v>0</v>
      </c>
      <c r="G208" s="32">
        <f t="shared" ref="G208:J208" si="53">G194+G207</f>
        <v>0</v>
      </c>
      <c r="H208" s="32">
        <f t="shared" si="53"/>
        <v>0</v>
      </c>
      <c r="I208" s="32">
        <f t="shared" si="53"/>
        <v>0</v>
      </c>
      <c r="J208" s="32">
        <f t="shared" si="53"/>
        <v>0</v>
      </c>
      <c r="K208" s="32"/>
      <c r="L208" s="32">
        <f t="shared" ref="L208" si="54">L194+L207</f>
        <v>0</v>
      </c>
    </row>
    <row r="209" spans="1:12" ht="14.4" x14ac:dyDescent="0.3">
      <c r="A209" s="20">
        <v>3</v>
      </c>
      <c r="B209" s="21">
        <v>4</v>
      </c>
      <c r="C209" s="22" t="s">
        <v>20</v>
      </c>
      <c r="D209" s="5" t="s">
        <v>21</v>
      </c>
      <c r="E209" s="39"/>
      <c r="F209" s="40"/>
      <c r="G209" s="40"/>
      <c r="H209" s="40"/>
      <c r="I209" s="40"/>
      <c r="J209" s="40"/>
      <c r="K209" s="41"/>
      <c r="L209" s="40"/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22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23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24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4"/>
      <c r="B219" s="17"/>
      <c r="C219" s="8"/>
      <c r="D219" s="18" t="s">
        <v>33</v>
      </c>
      <c r="E219" s="9"/>
      <c r="F219" s="19">
        <f>SUM(F209:F218)</f>
        <v>0</v>
      </c>
      <c r="G219" s="19">
        <f t="shared" ref="G219:J219" si="55">SUM(G209:G218)</f>
        <v>0</v>
      </c>
      <c r="H219" s="19">
        <f t="shared" si="55"/>
        <v>0</v>
      </c>
      <c r="I219" s="19">
        <f t="shared" si="55"/>
        <v>0</v>
      </c>
      <c r="J219" s="19">
        <f t="shared" si="55"/>
        <v>0</v>
      </c>
      <c r="K219" s="25"/>
      <c r="L219" s="19">
        <f t="shared" ref="L219" si="56">SUM(L209:L218)</f>
        <v>0</v>
      </c>
    </row>
    <row r="220" spans="1:12" ht="14.4" x14ac:dyDescent="0.3">
      <c r="A220" s="26">
        <v>3</v>
      </c>
      <c r="B220" s="13">
        <f>B209</f>
        <v>4</v>
      </c>
      <c r="C220" s="10" t="s">
        <v>25</v>
      </c>
      <c r="D220" s="7" t="s">
        <v>26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7" t="s">
        <v>27</v>
      </c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7" t="s">
        <v>28</v>
      </c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7" t="s">
        <v>29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30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31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32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SUM(F220:F231)</f>
        <v>0</v>
      </c>
      <c r="G232" s="19">
        <f t="shared" ref="G232:J232" si="57">SUM(G220:G231)</f>
        <v>0</v>
      </c>
      <c r="H232" s="19">
        <f t="shared" si="57"/>
        <v>0</v>
      </c>
      <c r="I232" s="19">
        <f t="shared" si="57"/>
        <v>0</v>
      </c>
      <c r="J232" s="19">
        <f t="shared" si="57"/>
        <v>0</v>
      </c>
      <c r="K232" s="25"/>
      <c r="L232" s="19">
        <f t="shared" ref="L232" si="58">SUM(L220:L231)</f>
        <v>0</v>
      </c>
    </row>
    <row r="233" spans="1:12" ht="15" thickBot="1" x14ac:dyDescent="0.3">
      <c r="A233" s="29">
        <f>A209</f>
        <v>3</v>
      </c>
      <c r="B233" s="30">
        <f>B209</f>
        <v>4</v>
      </c>
      <c r="C233" s="52" t="s">
        <v>4</v>
      </c>
      <c r="D233" s="53"/>
      <c r="E233" s="31"/>
      <c r="F233" s="32">
        <f>F219+F232</f>
        <v>0</v>
      </c>
      <c r="G233" s="32">
        <f t="shared" ref="G233:J233" si="59">G219+G232</f>
        <v>0</v>
      </c>
      <c r="H233" s="32">
        <f t="shared" si="59"/>
        <v>0</v>
      </c>
      <c r="I233" s="32">
        <f t="shared" si="59"/>
        <v>0</v>
      </c>
      <c r="J233" s="32">
        <f t="shared" si="59"/>
        <v>0</v>
      </c>
      <c r="K233" s="32"/>
      <c r="L233" s="32">
        <f t="shared" ref="L233" si="60">L219+L232</f>
        <v>0</v>
      </c>
    </row>
    <row r="234" spans="1:12" ht="14.4" x14ac:dyDescent="0.3">
      <c r="A234" s="20">
        <v>3</v>
      </c>
      <c r="B234" s="21">
        <v>5</v>
      </c>
      <c r="C234" s="22" t="s">
        <v>20</v>
      </c>
      <c r="D234" s="5" t="s">
        <v>21</v>
      </c>
      <c r="E234" s="39"/>
      <c r="F234" s="40"/>
      <c r="G234" s="40"/>
      <c r="H234" s="40"/>
      <c r="I234" s="40"/>
      <c r="J234" s="40"/>
      <c r="K234" s="41"/>
      <c r="L234" s="40"/>
    </row>
    <row r="235" spans="1:12" ht="14.4" x14ac:dyDescent="0.3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22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23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4"/>
      <c r="B244" s="17"/>
      <c r="C244" s="8"/>
      <c r="D244" s="18" t="s">
        <v>33</v>
      </c>
      <c r="E244" s="9"/>
      <c r="F244" s="19">
        <f>SUM(F234:F243)</f>
        <v>0</v>
      </c>
      <c r="G244" s="19">
        <f t="shared" ref="G244:J244" si="61">SUM(G234:G243)</f>
        <v>0</v>
      </c>
      <c r="H244" s="19">
        <f t="shared" si="61"/>
        <v>0</v>
      </c>
      <c r="I244" s="19">
        <f t="shared" si="61"/>
        <v>0</v>
      </c>
      <c r="J244" s="19">
        <f t="shared" si="61"/>
        <v>0</v>
      </c>
      <c r="K244" s="25"/>
      <c r="L244" s="19">
        <f t="shared" ref="L244" si="62">SUM(L234:L243)</f>
        <v>0</v>
      </c>
    </row>
    <row r="245" spans="1:12" ht="14.4" x14ac:dyDescent="0.3">
      <c r="A245" s="26">
        <v>3</v>
      </c>
      <c r="B245" s="13">
        <f>B234</f>
        <v>5</v>
      </c>
      <c r="C245" s="10" t="s">
        <v>25</v>
      </c>
      <c r="D245" s="7" t="s">
        <v>26</v>
      </c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3"/>
      <c r="B246" s="15"/>
      <c r="C246" s="11"/>
      <c r="D246" s="7" t="s">
        <v>27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28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29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30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31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32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4"/>
      <c r="B257" s="17"/>
      <c r="C257" s="8"/>
      <c r="D257" s="18" t="s">
        <v>33</v>
      </c>
      <c r="E257" s="9"/>
      <c r="F257" s="19">
        <f>SUM(F245:F256)</f>
        <v>0</v>
      </c>
      <c r="G257" s="19">
        <f t="shared" ref="G257:J257" si="63">SUM(G245:G256)</f>
        <v>0</v>
      </c>
      <c r="H257" s="19">
        <f t="shared" si="63"/>
        <v>0</v>
      </c>
      <c r="I257" s="19">
        <f t="shared" si="63"/>
        <v>0</v>
      </c>
      <c r="J257" s="19">
        <f t="shared" si="63"/>
        <v>0</v>
      </c>
      <c r="K257" s="25"/>
      <c r="L257" s="19">
        <f t="shared" ref="L257" si="64">SUM(L245:L256)</f>
        <v>0</v>
      </c>
    </row>
    <row r="258" spans="1:12" ht="15" thickBot="1" x14ac:dyDescent="0.3">
      <c r="A258" s="29">
        <f>A234</f>
        <v>3</v>
      </c>
      <c r="B258" s="30">
        <f>B234</f>
        <v>5</v>
      </c>
      <c r="C258" s="52" t="s">
        <v>4</v>
      </c>
      <c r="D258" s="53"/>
      <c r="E258" s="31"/>
      <c r="F258" s="32">
        <f>F244+F257</f>
        <v>0</v>
      </c>
      <c r="G258" s="32">
        <f t="shared" ref="G258:J258" si="65">G244+G257</f>
        <v>0</v>
      </c>
      <c r="H258" s="32">
        <f t="shared" si="65"/>
        <v>0</v>
      </c>
      <c r="I258" s="32">
        <f t="shared" si="65"/>
        <v>0</v>
      </c>
      <c r="J258" s="32">
        <f t="shared" si="65"/>
        <v>0</v>
      </c>
      <c r="K258" s="32"/>
      <c r="L258" s="32">
        <f t="shared" ref="L258" si="66">L244+L257</f>
        <v>0</v>
      </c>
    </row>
    <row r="259" spans="1:12" ht="14.4" x14ac:dyDescent="0.3">
      <c r="A259" s="20">
        <v>4</v>
      </c>
      <c r="B259" s="21">
        <v>1</v>
      </c>
      <c r="C259" s="22" t="s">
        <v>20</v>
      </c>
      <c r="D259" s="5" t="s">
        <v>21</v>
      </c>
      <c r="E259" s="39"/>
      <c r="F259" s="40"/>
      <c r="G259" s="40"/>
      <c r="H259" s="40"/>
      <c r="I259" s="40"/>
      <c r="J259" s="40"/>
      <c r="K259" s="41"/>
      <c r="L259" s="40"/>
    </row>
    <row r="260" spans="1:12" ht="14.4" x14ac:dyDescent="0.3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22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23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24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4"/>
      <c r="B269" s="17"/>
      <c r="C269" s="8"/>
      <c r="D269" s="18" t="s">
        <v>33</v>
      </c>
      <c r="E269" s="9"/>
      <c r="F269" s="19">
        <f>SUM(F259:F268)</f>
        <v>0</v>
      </c>
      <c r="G269" s="19">
        <f>SUM(G259:G268)</f>
        <v>0</v>
      </c>
      <c r="H269" s="19">
        <f t="shared" ref="H269:I269" si="67">SUM(H259:H268)</f>
        <v>0</v>
      </c>
      <c r="I269" s="19">
        <f t="shared" si="67"/>
        <v>0</v>
      </c>
      <c r="J269" s="19">
        <f>SUM(J259:J268)</f>
        <v>0</v>
      </c>
      <c r="K269" s="25"/>
      <c r="L269" s="19">
        <f t="shared" ref="L269" si="68">SUM(L259:L268)</f>
        <v>0</v>
      </c>
    </row>
    <row r="270" spans="1:12" ht="14.4" x14ac:dyDescent="0.3">
      <c r="A270" s="26">
        <v>4</v>
      </c>
      <c r="B270" s="13">
        <f>B259</f>
        <v>1</v>
      </c>
      <c r="C270" s="10" t="s">
        <v>25</v>
      </c>
      <c r="D270" s="7" t="s">
        <v>26</v>
      </c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7" t="s">
        <v>27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3"/>
      <c r="B272" s="15"/>
      <c r="C272" s="11"/>
      <c r="D272" s="7" t="s">
        <v>28</v>
      </c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3"/>
      <c r="B273" s="15"/>
      <c r="C273" s="11"/>
      <c r="D273" s="7" t="s">
        <v>29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30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31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32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4"/>
      <c r="B282" s="17"/>
      <c r="C282" s="8"/>
      <c r="D282" s="18" t="s">
        <v>33</v>
      </c>
      <c r="E282" s="9"/>
      <c r="F282" s="19">
        <f>SUM(F270:F281)</f>
        <v>0</v>
      </c>
      <c r="G282" s="19">
        <f t="shared" ref="G282:J282" si="69">SUM(G270:G281)</f>
        <v>0</v>
      </c>
      <c r="H282" s="19">
        <f t="shared" si="69"/>
        <v>0</v>
      </c>
      <c r="I282" s="19">
        <f t="shared" si="69"/>
        <v>0</v>
      </c>
      <c r="J282" s="19">
        <f t="shared" si="69"/>
        <v>0</v>
      </c>
      <c r="K282" s="25"/>
      <c r="L282" s="19">
        <f t="shared" ref="L282" si="70">SUM(L270:L281)</f>
        <v>0</v>
      </c>
    </row>
    <row r="283" spans="1:12" ht="15" thickBot="1" x14ac:dyDescent="0.3">
      <c r="A283" s="29">
        <f>A259</f>
        <v>4</v>
      </c>
      <c r="B283" s="30">
        <f>B259</f>
        <v>1</v>
      </c>
      <c r="C283" s="52" t="s">
        <v>4</v>
      </c>
      <c r="D283" s="53"/>
      <c r="E283" s="31"/>
      <c r="F283" s="32">
        <f>F269+F282</f>
        <v>0</v>
      </c>
      <c r="G283" s="32">
        <f t="shared" ref="G283:J283" si="71">G269+G282</f>
        <v>0</v>
      </c>
      <c r="H283" s="32">
        <f t="shared" si="71"/>
        <v>0</v>
      </c>
      <c r="I283" s="32">
        <f t="shared" si="71"/>
        <v>0</v>
      </c>
      <c r="J283" s="32">
        <f t="shared" si="71"/>
        <v>0</v>
      </c>
      <c r="K283" s="32"/>
      <c r="L283" s="32">
        <f t="shared" ref="L283" si="72">L269+L282</f>
        <v>0</v>
      </c>
    </row>
    <row r="284" spans="1:12" ht="14.4" x14ac:dyDescent="0.3">
      <c r="A284" s="14">
        <v>4</v>
      </c>
      <c r="B284" s="15">
        <v>2</v>
      </c>
      <c r="C284" s="22" t="s">
        <v>20</v>
      </c>
      <c r="D284" s="5" t="s">
        <v>21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14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22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 t="s">
        <v>23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 t="s">
        <v>24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4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14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16"/>
      <c r="B294" s="17"/>
      <c r="C294" s="8"/>
      <c r="D294" s="18" t="s">
        <v>33</v>
      </c>
      <c r="E294" s="9"/>
      <c r="F294" s="19">
        <f>SUM(F284:F293)</f>
        <v>0</v>
      </c>
      <c r="G294" s="19">
        <f t="shared" ref="G294:J294" si="73">SUM(G284:G293)</f>
        <v>0</v>
      </c>
      <c r="H294" s="19">
        <f t="shared" si="73"/>
        <v>0</v>
      </c>
      <c r="I294" s="19">
        <f t="shared" si="73"/>
        <v>0</v>
      </c>
      <c r="J294" s="19">
        <f t="shared" si="73"/>
        <v>0</v>
      </c>
      <c r="K294" s="25"/>
      <c r="L294" s="19">
        <f t="shared" ref="L294" si="74">SUM(L284:L293)</f>
        <v>0</v>
      </c>
    </row>
    <row r="295" spans="1:12" ht="14.4" x14ac:dyDescent="0.3">
      <c r="A295" s="13">
        <v>4</v>
      </c>
      <c r="B295" s="13">
        <f>B284</f>
        <v>2</v>
      </c>
      <c r="C295" s="10" t="s">
        <v>25</v>
      </c>
      <c r="D295" s="7" t="s">
        <v>26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14"/>
      <c r="B296" s="15"/>
      <c r="C296" s="11"/>
      <c r="D296" s="7" t="s">
        <v>27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3">
      <c r="A297" s="14"/>
      <c r="B297" s="15"/>
      <c r="C297" s="11"/>
      <c r="D297" s="7" t="s">
        <v>28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14"/>
      <c r="B298" s="15"/>
      <c r="C298" s="11"/>
      <c r="D298" s="7" t="s">
        <v>29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14"/>
      <c r="B299" s="15"/>
      <c r="C299" s="11"/>
      <c r="D299" s="7" t="s">
        <v>30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14"/>
      <c r="B300" s="15"/>
      <c r="C300" s="11"/>
      <c r="D300" s="7" t="s">
        <v>31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14"/>
      <c r="B301" s="15"/>
      <c r="C301" s="11"/>
      <c r="D301" s="7" t="s">
        <v>32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14"/>
      <c r="B302" s="15"/>
      <c r="C302" s="11"/>
      <c r="D302" s="7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14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14"/>
      <c r="B304" s="15"/>
      <c r="C304" s="11"/>
      <c r="D304" s="7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14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14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16"/>
      <c r="B307" s="17"/>
      <c r="C307" s="8"/>
      <c r="D307" s="18" t="s">
        <v>33</v>
      </c>
      <c r="E307" s="9"/>
      <c r="F307" s="19">
        <f>SUM(F295:F306)</f>
        <v>0</v>
      </c>
      <c r="G307" s="19">
        <f t="shared" ref="G307:J307" si="75">SUM(G295:G306)</f>
        <v>0</v>
      </c>
      <c r="H307" s="19">
        <f t="shared" si="75"/>
        <v>0</v>
      </c>
      <c r="I307" s="19">
        <f t="shared" si="75"/>
        <v>0</v>
      </c>
      <c r="J307" s="19">
        <f t="shared" si="75"/>
        <v>0</v>
      </c>
      <c r="K307" s="25"/>
      <c r="L307" s="19">
        <f t="shared" ref="L307" si="76">SUM(L295:L306)</f>
        <v>0</v>
      </c>
    </row>
    <row r="308" spans="1:12" ht="15" thickBot="1" x14ac:dyDescent="0.3">
      <c r="A308" s="33">
        <f>A284</f>
        <v>4</v>
      </c>
      <c r="B308" s="33">
        <f>B284</f>
        <v>2</v>
      </c>
      <c r="C308" s="52" t="s">
        <v>4</v>
      </c>
      <c r="D308" s="53"/>
      <c r="E308" s="31"/>
      <c r="F308" s="32">
        <f>F294+F307</f>
        <v>0</v>
      </c>
      <c r="G308" s="32">
        <f t="shared" ref="G308:J308" si="77">G294+G307</f>
        <v>0</v>
      </c>
      <c r="H308" s="32">
        <f t="shared" si="77"/>
        <v>0</v>
      </c>
      <c r="I308" s="32">
        <f t="shared" si="77"/>
        <v>0</v>
      </c>
      <c r="J308" s="32">
        <f t="shared" si="77"/>
        <v>0</v>
      </c>
      <c r="K308" s="32"/>
      <c r="L308" s="32">
        <f t="shared" ref="L308" si="78">L294+L307</f>
        <v>0</v>
      </c>
    </row>
    <row r="309" spans="1:12" ht="14.4" x14ac:dyDescent="0.3">
      <c r="A309" s="20">
        <v>4</v>
      </c>
      <c r="B309" s="21">
        <v>3</v>
      </c>
      <c r="C309" s="22" t="s">
        <v>20</v>
      </c>
      <c r="D309" s="5" t="s">
        <v>21</v>
      </c>
      <c r="E309" s="39"/>
      <c r="F309" s="40"/>
      <c r="G309" s="40"/>
      <c r="H309" s="40"/>
      <c r="I309" s="40"/>
      <c r="J309" s="40"/>
      <c r="K309" s="41"/>
      <c r="L309" s="40"/>
    </row>
    <row r="310" spans="1:12" ht="14.4" x14ac:dyDescent="0.3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 t="s">
        <v>22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 t="s">
        <v>23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 t="s">
        <v>24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4"/>
      <c r="B317" s="17"/>
      <c r="C317" s="8"/>
      <c r="D317" s="18" t="s">
        <v>33</v>
      </c>
      <c r="E317" s="9"/>
      <c r="F317" s="19">
        <f>SUM(F309:F316)</f>
        <v>0</v>
      </c>
      <c r="G317" s="19">
        <f t="shared" ref="G317:J317" si="79">SUM(G309:G316)</f>
        <v>0</v>
      </c>
      <c r="H317" s="19">
        <f t="shared" si="79"/>
        <v>0</v>
      </c>
      <c r="I317" s="19">
        <f t="shared" si="79"/>
        <v>0</v>
      </c>
      <c r="J317" s="19">
        <f t="shared" si="79"/>
        <v>0</v>
      </c>
      <c r="K317" s="25"/>
      <c r="L317" s="19">
        <f t="shared" ref="L317" si="80">SUM(L309:L316)</f>
        <v>0</v>
      </c>
    </row>
    <row r="318" spans="1:12" ht="14.4" x14ac:dyDescent="0.3">
      <c r="A318" s="26">
        <v>4</v>
      </c>
      <c r="B318" s="13">
        <f>B309</f>
        <v>3</v>
      </c>
      <c r="C318" s="10" t="s">
        <v>25</v>
      </c>
      <c r="D318" s="7" t="s">
        <v>26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3"/>
      <c r="B319" s="15"/>
      <c r="C319" s="11"/>
      <c r="D319" s="7" t="s">
        <v>27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28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3"/>
      <c r="B322" s="15"/>
      <c r="C322" s="11"/>
      <c r="D322" s="7" t="s">
        <v>30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 t="s">
        <v>31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 t="s">
        <v>32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4"/>
      <c r="B330" s="17"/>
      <c r="C330" s="8"/>
      <c r="D330" s="18" t="s">
        <v>33</v>
      </c>
      <c r="E330" s="9"/>
      <c r="F330" s="19">
        <f>SUM(F318:F329)</f>
        <v>0</v>
      </c>
      <c r="G330" s="19">
        <f t="shared" ref="G330:J330" si="81">SUM(G318:G329)</f>
        <v>0</v>
      </c>
      <c r="H330" s="19">
        <f t="shared" si="81"/>
        <v>0</v>
      </c>
      <c r="I330" s="19">
        <f t="shared" si="81"/>
        <v>0</v>
      </c>
      <c r="J330" s="19">
        <f t="shared" si="81"/>
        <v>0</v>
      </c>
      <c r="K330" s="25"/>
      <c r="L330" s="19">
        <f t="shared" ref="L330" si="82">SUM(L318:L329)</f>
        <v>0</v>
      </c>
    </row>
    <row r="331" spans="1:12" ht="15" thickBot="1" x14ac:dyDescent="0.3">
      <c r="A331" s="29">
        <f>A309</f>
        <v>4</v>
      </c>
      <c r="B331" s="30">
        <f>B309</f>
        <v>3</v>
      </c>
      <c r="C331" s="52" t="s">
        <v>4</v>
      </c>
      <c r="D331" s="53"/>
      <c r="E331" s="31"/>
      <c r="F331" s="32">
        <f>F317+F330</f>
        <v>0</v>
      </c>
      <c r="G331" s="32">
        <f t="shared" ref="G331:J331" si="83">G317+G330</f>
        <v>0</v>
      </c>
      <c r="H331" s="32">
        <f t="shared" si="83"/>
        <v>0</v>
      </c>
      <c r="I331" s="32">
        <f t="shared" si="83"/>
        <v>0</v>
      </c>
      <c r="J331" s="32">
        <f t="shared" si="83"/>
        <v>0</v>
      </c>
      <c r="K331" s="32"/>
      <c r="L331" s="32">
        <f t="shared" ref="L331" si="84">L317+L330</f>
        <v>0</v>
      </c>
    </row>
    <row r="332" spans="1:12" ht="14.4" x14ac:dyDescent="0.3">
      <c r="A332" s="20">
        <v>4</v>
      </c>
      <c r="B332" s="21">
        <v>4</v>
      </c>
      <c r="C332" s="22" t="s">
        <v>20</v>
      </c>
      <c r="D332" s="5" t="s">
        <v>21</v>
      </c>
      <c r="E332" s="39"/>
      <c r="F332" s="40"/>
      <c r="G332" s="40"/>
      <c r="H332" s="40"/>
      <c r="I332" s="40"/>
      <c r="J332" s="40"/>
      <c r="K332" s="41"/>
      <c r="L332" s="40"/>
    </row>
    <row r="333" spans="1:12" ht="14.4" x14ac:dyDescent="0.3">
      <c r="A333" s="23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22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23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 t="s">
        <v>24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4"/>
      <c r="B342" s="17"/>
      <c r="C342" s="8"/>
      <c r="D342" s="18" t="s">
        <v>33</v>
      </c>
      <c r="E342" s="9"/>
      <c r="F342" s="19">
        <f>SUM(F332:F341)</f>
        <v>0</v>
      </c>
      <c r="G342" s="19">
        <f t="shared" ref="G342:J342" si="85">SUM(G332:G341)</f>
        <v>0</v>
      </c>
      <c r="H342" s="19">
        <f t="shared" si="85"/>
        <v>0</v>
      </c>
      <c r="I342" s="19">
        <f t="shared" si="85"/>
        <v>0</v>
      </c>
      <c r="J342" s="19">
        <f t="shared" si="85"/>
        <v>0</v>
      </c>
      <c r="K342" s="25"/>
      <c r="L342" s="19">
        <f t="shared" ref="L342" si="86">SUM(L332:L341)</f>
        <v>0</v>
      </c>
    </row>
    <row r="343" spans="1:12" ht="14.4" x14ac:dyDescent="0.3">
      <c r="A343" s="26">
        <v>4</v>
      </c>
      <c r="B343" s="13">
        <f>B332</f>
        <v>4</v>
      </c>
      <c r="C343" s="10" t="s">
        <v>25</v>
      </c>
      <c r="D343" s="7" t="s">
        <v>26</v>
      </c>
      <c r="E343" s="42"/>
      <c r="F343" s="43"/>
      <c r="G343" s="43"/>
      <c r="H343" s="43"/>
      <c r="I343" s="43"/>
      <c r="J343" s="43"/>
      <c r="K343" s="44"/>
      <c r="L343" s="43"/>
    </row>
    <row r="344" spans="1:12" ht="14.4" x14ac:dyDescent="0.3">
      <c r="A344" s="23"/>
      <c r="B344" s="15"/>
      <c r="C344" s="11"/>
      <c r="D344" s="7" t="s">
        <v>27</v>
      </c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7" t="s">
        <v>28</v>
      </c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29</v>
      </c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30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31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 t="s">
        <v>32</v>
      </c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4"/>
      <c r="B355" s="17"/>
      <c r="C355" s="8"/>
      <c r="D355" s="18" t="s">
        <v>33</v>
      </c>
      <c r="E355" s="9"/>
      <c r="F355" s="19">
        <f>SUM(F343:F354)</f>
        <v>0</v>
      </c>
      <c r="G355" s="19">
        <f t="shared" ref="G355:J355" si="87">SUM(G343:G354)</f>
        <v>0</v>
      </c>
      <c r="H355" s="19">
        <f t="shared" si="87"/>
        <v>0</v>
      </c>
      <c r="I355" s="19">
        <f t="shared" si="87"/>
        <v>0</v>
      </c>
      <c r="J355" s="19">
        <f t="shared" si="87"/>
        <v>0</v>
      </c>
      <c r="K355" s="25"/>
      <c r="L355" s="19">
        <f t="shared" ref="L355" si="88">SUM(L343:L354)</f>
        <v>0</v>
      </c>
    </row>
    <row r="356" spans="1:12" ht="15" thickBot="1" x14ac:dyDescent="0.3">
      <c r="A356" s="29">
        <f>A332</f>
        <v>4</v>
      </c>
      <c r="B356" s="30">
        <f>B332</f>
        <v>4</v>
      </c>
      <c r="C356" s="52" t="s">
        <v>4</v>
      </c>
      <c r="D356" s="53"/>
      <c r="E356" s="31"/>
      <c r="F356" s="32">
        <f>F342+F355</f>
        <v>0</v>
      </c>
      <c r="G356" s="32">
        <f t="shared" ref="G356:J356" si="89">G342+G355</f>
        <v>0</v>
      </c>
      <c r="H356" s="32">
        <f t="shared" si="89"/>
        <v>0</v>
      </c>
      <c r="I356" s="32">
        <f t="shared" si="89"/>
        <v>0</v>
      </c>
      <c r="J356" s="32">
        <f t="shared" si="89"/>
        <v>0</v>
      </c>
      <c r="K356" s="32"/>
      <c r="L356" s="32">
        <f t="shared" ref="L356" si="90">L342+L355</f>
        <v>0</v>
      </c>
    </row>
    <row r="357" spans="1:12" ht="14.4" x14ac:dyDescent="0.3">
      <c r="A357" s="20">
        <v>4</v>
      </c>
      <c r="B357" s="21">
        <v>5</v>
      </c>
      <c r="C357" s="22" t="s">
        <v>20</v>
      </c>
      <c r="D357" s="5" t="s">
        <v>21</v>
      </c>
      <c r="E357" s="39"/>
      <c r="F357" s="40"/>
      <c r="G357" s="40"/>
      <c r="H357" s="40"/>
      <c r="I357" s="40"/>
      <c r="J357" s="40"/>
      <c r="K357" s="41"/>
      <c r="L357" s="40"/>
    </row>
    <row r="358" spans="1:12" ht="14.4" x14ac:dyDescent="0.3">
      <c r="A358" s="23"/>
      <c r="B358" s="15"/>
      <c r="C358" s="11"/>
      <c r="D358" s="6"/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22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23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24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SUM(F357:F365)</f>
        <v>0</v>
      </c>
      <c r="G366" s="19">
        <f t="shared" ref="G366:J366" si="91">SUM(G357:G365)</f>
        <v>0</v>
      </c>
      <c r="H366" s="19">
        <f t="shared" si="91"/>
        <v>0</v>
      </c>
      <c r="I366" s="19">
        <f t="shared" si="91"/>
        <v>0</v>
      </c>
      <c r="J366" s="19">
        <f t="shared" si="91"/>
        <v>0</v>
      </c>
      <c r="K366" s="25"/>
      <c r="L366" s="19">
        <f t="shared" ref="L366" si="92">SUM(L357:L365)</f>
        <v>0</v>
      </c>
    </row>
    <row r="367" spans="1:12" ht="14.4" x14ac:dyDescent="0.3">
      <c r="A367" s="26">
        <v>4</v>
      </c>
      <c r="B367" s="13">
        <f>B357</f>
        <v>5</v>
      </c>
      <c r="C367" s="10" t="s">
        <v>25</v>
      </c>
      <c r="D367" s="7" t="s">
        <v>26</v>
      </c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3"/>
      <c r="B368" s="15"/>
      <c r="C368" s="11"/>
      <c r="D368" s="7" t="s">
        <v>27</v>
      </c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3"/>
      <c r="B369" s="15"/>
      <c r="C369" s="11"/>
      <c r="D369" s="7" t="s">
        <v>28</v>
      </c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29</v>
      </c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30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31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 t="s">
        <v>32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7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4"/>
      <c r="B379" s="17"/>
      <c r="C379" s="8"/>
      <c r="D379" s="18" t="s">
        <v>33</v>
      </c>
      <c r="E379" s="9"/>
      <c r="F379" s="19">
        <f>SUM(F367:F378)</f>
        <v>0</v>
      </c>
      <c r="G379" s="19">
        <f>SUM(G367:G378)</f>
        <v>0</v>
      </c>
      <c r="H379" s="19">
        <f t="shared" ref="H379:J379" si="93">SUM(H367:H378)</f>
        <v>0</v>
      </c>
      <c r="I379" s="19">
        <f t="shared" si="93"/>
        <v>0</v>
      </c>
      <c r="J379" s="19">
        <f t="shared" si="93"/>
        <v>0</v>
      </c>
      <c r="K379" s="25"/>
      <c r="L379" s="19">
        <f t="shared" ref="L379" si="94">SUM(L367:L378)</f>
        <v>0</v>
      </c>
    </row>
    <row r="380" spans="1:12" ht="15" thickBot="1" x14ac:dyDescent="0.3">
      <c r="A380" s="29">
        <f>A357</f>
        <v>4</v>
      </c>
      <c r="B380" s="30">
        <f>B357</f>
        <v>5</v>
      </c>
      <c r="C380" s="52" t="s">
        <v>4</v>
      </c>
      <c r="D380" s="53"/>
      <c r="E380" s="31"/>
      <c r="F380" s="32">
        <f>F366+F379</f>
        <v>0</v>
      </c>
      <c r="G380" s="32">
        <f t="shared" ref="G380:J380" si="95">G366+G379</f>
        <v>0</v>
      </c>
      <c r="H380" s="32">
        <f t="shared" si="95"/>
        <v>0</v>
      </c>
      <c r="I380" s="32">
        <f t="shared" si="95"/>
        <v>0</v>
      </c>
      <c r="J380" s="32">
        <f t="shared" si="95"/>
        <v>0</v>
      </c>
      <c r="K380" s="32"/>
      <c r="L380" s="32">
        <f t="shared" ref="L380" si="96">L366+L379</f>
        <v>0</v>
      </c>
    </row>
    <row r="381" spans="1:12" ht="13.8" thickBot="1" x14ac:dyDescent="0.3">
      <c r="A381" s="27"/>
      <c r="B381" s="28"/>
      <c r="C381" s="57" t="s">
        <v>5</v>
      </c>
      <c r="D381" s="57"/>
      <c r="E381" s="57"/>
      <c r="F381" s="34" t="e">
        <f>(F29+#REF!+#REF!+#REF!+#REF!+F40+F65+F88+F112+F135+F159+F184+F208+F233+F258+F283+F308+F331+F356+F380)/(IF(F29=0,0,1)+IF(#REF!=0,0,1)+IF(#REF!=0,0,1)+IF(#REF!=0,0,1)+IF(#REF!=0,0,1)+IF(F40=0,0,1)+IF(F65=0,0,1)+IF(F88=0,0,1)+IF(F112=0,0,1)+IF(F135=0,0,1)+IF(F159=0,0,1)+IF(F184=0,0,1)+IF(F208=0,0,1)+IF(F233=0,0,1)+IF(F258=0,0,1)+IF(F283=0,0,1)+IF(F308=0,0,1)+IF(F331=0,0,1)+IF(F356=0,0,1)+IF(F380=0,0,1))</f>
        <v>#REF!</v>
      </c>
      <c r="G381" s="34" t="e">
        <f>(G29+#REF!+#REF!+#REF!+#REF!+G40+G65+G88+G112+G135+G159+G184+G208+G233+G258+G283+G308+G331+G356+G380)/(IF(G29=0,0,1)+IF(#REF!=0,0,1)+IF(#REF!=0,0,1)+IF(#REF!=0,0,1)+IF(#REF!=0,0,1)+IF(G40=0,0,1)+IF(G65=0,0,1)+IF(G88=0,0,1)+IF(G112=0,0,1)+IF(G135=0,0,1)+IF(G159=0,0,1)+IF(G184=0,0,1)+IF(G208=0,0,1)+IF(G233=0,0,1)+IF(G258=0,0,1)+IF(G283=0,0,1)+IF(G308=0,0,1)+IF(G331=0,0,1)+IF(G356=0,0,1)+IF(G380=0,0,1))</f>
        <v>#REF!</v>
      </c>
      <c r="H381" s="34" t="e">
        <f>(H29+#REF!+#REF!+#REF!+#REF!+H40+H65+H88+H112+H135+H159+H184+H208+H233+H258+H283+H308+H331+H356+H380)/(IF(H29=0,0,1)+IF(#REF!=0,0,1)+IF(#REF!=0,0,1)+IF(#REF!=0,0,1)+IF(#REF!=0,0,1)+IF(H40=0,0,1)+IF(H65=0,0,1)+IF(H88=0,0,1)+IF(H112=0,0,1)+IF(H135=0,0,1)+IF(H159=0,0,1)+IF(H184=0,0,1)+IF(H208=0,0,1)+IF(H233=0,0,1)+IF(H258=0,0,1)+IF(H283=0,0,1)+IF(H308=0,0,1)+IF(H331=0,0,1)+IF(H356=0,0,1)+IF(H380=0,0,1))</f>
        <v>#REF!</v>
      </c>
      <c r="I381" s="34" t="e">
        <f>(I29+#REF!+#REF!+#REF!+#REF!+I40+I65+I88+I112+I135+I159+I184+I208+I233+I258+I283+I308+I331+I356+I380)/(IF(I29=0,0,1)+IF(#REF!=0,0,1)+IF(#REF!=0,0,1)+IF(#REF!=0,0,1)+IF(#REF!=0,0,1)+IF(I40=0,0,1)+IF(I65=0,0,1)+IF(I88=0,0,1)+IF(I112=0,0,1)+IF(I135=0,0,1)+IF(I159=0,0,1)+IF(I184=0,0,1)+IF(I208=0,0,1)+IF(I233=0,0,1)+IF(I258=0,0,1)+IF(I283=0,0,1)+IF(I308=0,0,1)+IF(I331=0,0,1)+IF(I356=0,0,1)+IF(I380=0,0,1))</f>
        <v>#REF!</v>
      </c>
      <c r="J381" s="34" t="e">
        <f>(J29+#REF!+#REF!+#REF!+#REF!+J40+J65+J88+J112+J135+J159+J184+J208+J233+J258+J283+J308+J331+J356+J380)/(IF(J29=0,0,1)+IF(#REF!=0,0,1)+IF(#REF!=0,0,1)+IF(#REF!=0,0,1)+IF(#REF!=0,0,1)+IF(J40=0,0,1)+IF(J65=0,0,1)+IF(J88=0,0,1)+IF(J112=0,0,1)+IF(J135=0,0,1)+IF(J159=0,0,1)+IF(J184=0,0,1)+IF(J208=0,0,1)+IF(J233=0,0,1)+IF(J258=0,0,1)+IF(J283=0,0,1)+IF(J308=0,0,1)+IF(J331=0,0,1)+IF(J356=0,0,1)+IF(J380=0,0,1))</f>
        <v>#REF!</v>
      </c>
      <c r="K381" s="34" t="s">
        <v>39</v>
      </c>
      <c r="L381" s="34" t="e">
        <f>(L29+#REF!+#REF!+#REF!+#REF!+L40+L65+L88+L112+L135+L159+L184+L208+L233+L258+L283+L308+L331+L356+L380)/(IF(L29=0,0,1)+IF(#REF!=0,0,1)+IF(#REF!=0,0,1)+IF(#REF!=0,0,1)+IF(#REF!=0,0,1)+IF(L40=0,0,1)+IF(L65=0,0,1)+IF(L88=0,0,1)+IF(L112=0,0,1)+IF(L135=0,0,1)+IF(L159=0,0,1)+IF(L184=0,0,1)+IF(L208=0,0,1)+IF(L233=0,0,1)+IF(L258=0,0,1)+IF(L283=0,0,1)+IF(L308=0,0,1)+IF(L331=0,0,1)+IF(L356=0,0,1)+IF(L380=0,0,1))</f>
        <v>#REF!</v>
      </c>
    </row>
    <row r="421" ht="15.75" customHeight="1" x14ac:dyDescent="0.25"/>
    <row r="475" ht="15.75" customHeight="1" x14ac:dyDescent="0.25"/>
  </sheetData>
  <mergeCells count="20">
    <mergeCell ref="C308:D308"/>
    <mergeCell ref="C331:D331"/>
    <mergeCell ref="C356:D356"/>
    <mergeCell ref="C380:D380"/>
    <mergeCell ref="C29:D29"/>
    <mergeCell ref="C1:E1"/>
    <mergeCell ref="H1:K1"/>
    <mergeCell ref="H2:K2"/>
    <mergeCell ref="C381:E381"/>
    <mergeCell ref="C135:D135"/>
    <mergeCell ref="C40:D40"/>
    <mergeCell ref="C65:D65"/>
    <mergeCell ref="C88:D88"/>
    <mergeCell ref="C112:D112"/>
    <mergeCell ref="C159:D159"/>
    <mergeCell ref="C184:D184"/>
    <mergeCell ref="C208:D208"/>
    <mergeCell ref="C233:D233"/>
    <mergeCell ref="C258:D258"/>
    <mergeCell ref="C283:D28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2023-12-26T07:46:12Z</cp:lastPrinted>
  <dcterms:created xsi:type="dcterms:W3CDTF">2022-05-16T14:23:56Z</dcterms:created>
  <dcterms:modified xsi:type="dcterms:W3CDTF">2024-09-10T03:42:02Z</dcterms:modified>
</cp:coreProperties>
</file>