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20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342" i="1" l="1"/>
  <c r="F219" i="1"/>
  <c r="H15" i="1"/>
  <c r="H27" i="1"/>
  <c r="G391" i="1"/>
  <c r="F391" i="1"/>
  <c r="B392" i="1"/>
  <c r="A392" i="1"/>
  <c r="L391" i="1"/>
  <c r="J391" i="1"/>
  <c r="I391" i="1"/>
  <c r="H391" i="1"/>
  <c r="B379" i="1"/>
  <c r="L378" i="1"/>
  <c r="J378" i="1"/>
  <c r="I378" i="1"/>
  <c r="H378" i="1"/>
  <c r="G378" i="1"/>
  <c r="G392" i="1" s="1"/>
  <c r="F378" i="1"/>
  <c r="B368" i="1"/>
  <c r="A368" i="1"/>
  <c r="L367" i="1"/>
  <c r="J367" i="1"/>
  <c r="I367" i="1"/>
  <c r="H367" i="1"/>
  <c r="G367" i="1"/>
  <c r="F367" i="1"/>
  <c r="B355" i="1"/>
  <c r="L354" i="1"/>
  <c r="J354" i="1"/>
  <c r="I354" i="1"/>
  <c r="H354" i="1"/>
  <c r="G354" i="1"/>
  <c r="F354" i="1"/>
  <c r="B343" i="1"/>
  <c r="A343" i="1"/>
  <c r="L342" i="1"/>
  <c r="J342" i="1"/>
  <c r="I342" i="1"/>
  <c r="H342" i="1"/>
  <c r="G342" i="1"/>
  <c r="B330" i="1"/>
  <c r="L329" i="1"/>
  <c r="J329" i="1"/>
  <c r="I329" i="1"/>
  <c r="H329" i="1"/>
  <c r="G329" i="1"/>
  <c r="F329" i="1"/>
  <c r="B320" i="1"/>
  <c r="A320" i="1"/>
  <c r="L319" i="1"/>
  <c r="J319" i="1"/>
  <c r="I319" i="1"/>
  <c r="H319" i="1"/>
  <c r="G319" i="1"/>
  <c r="F319" i="1"/>
  <c r="B307" i="1"/>
  <c r="L306" i="1"/>
  <c r="J306" i="1"/>
  <c r="I306" i="1"/>
  <c r="H306" i="1"/>
  <c r="G306" i="1"/>
  <c r="F306" i="1"/>
  <c r="B295" i="1"/>
  <c r="A295" i="1"/>
  <c r="L294" i="1"/>
  <c r="J294" i="1"/>
  <c r="I294" i="1"/>
  <c r="H294" i="1"/>
  <c r="G294" i="1"/>
  <c r="F294" i="1"/>
  <c r="B282" i="1"/>
  <c r="L281" i="1"/>
  <c r="J281" i="1"/>
  <c r="I281" i="1"/>
  <c r="H281" i="1"/>
  <c r="G281" i="1"/>
  <c r="F281" i="1"/>
  <c r="J157" i="1"/>
  <c r="G157" i="1"/>
  <c r="F157" i="1"/>
  <c r="B270" i="1"/>
  <c r="A270" i="1"/>
  <c r="L269" i="1"/>
  <c r="J269" i="1"/>
  <c r="I269" i="1"/>
  <c r="H269" i="1"/>
  <c r="G269" i="1"/>
  <c r="F269" i="1"/>
  <c r="B257" i="1"/>
  <c r="L256" i="1"/>
  <c r="J256" i="1"/>
  <c r="I256" i="1"/>
  <c r="H256" i="1"/>
  <c r="G256" i="1"/>
  <c r="F256" i="1"/>
  <c r="B245" i="1"/>
  <c r="A245" i="1"/>
  <c r="L244" i="1"/>
  <c r="J244" i="1"/>
  <c r="I244" i="1"/>
  <c r="H244" i="1"/>
  <c r="G244" i="1"/>
  <c r="F244" i="1"/>
  <c r="B232" i="1"/>
  <c r="L231" i="1"/>
  <c r="J231" i="1"/>
  <c r="I231" i="1"/>
  <c r="H231" i="1"/>
  <c r="G231" i="1"/>
  <c r="F231" i="1"/>
  <c r="B220" i="1"/>
  <c r="A220" i="1"/>
  <c r="L219" i="1"/>
  <c r="J219" i="1"/>
  <c r="I219" i="1"/>
  <c r="H219" i="1"/>
  <c r="G219" i="1"/>
  <c r="B207" i="1"/>
  <c r="L206" i="1"/>
  <c r="J206" i="1"/>
  <c r="I206" i="1"/>
  <c r="H206" i="1"/>
  <c r="G206" i="1"/>
  <c r="F206" i="1"/>
  <c r="B196" i="1"/>
  <c r="A196" i="1"/>
  <c r="L195" i="1"/>
  <c r="J195" i="1"/>
  <c r="I195" i="1"/>
  <c r="H195" i="1"/>
  <c r="G195" i="1"/>
  <c r="F195" i="1"/>
  <c r="B183" i="1"/>
  <c r="L182" i="1"/>
  <c r="J182" i="1"/>
  <c r="I182" i="1"/>
  <c r="H182" i="1"/>
  <c r="G182" i="1"/>
  <c r="F182" i="1"/>
  <c r="B171" i="1"/>
  <c r="A171" i="1"/>
  <c r="L170" i="1"/>
  <c r="J170" i="1"/>
  <c r="I170" i="1"/>
  <c r="H170" i="1"/>
  <c r="G170" i="1"/>
  <c r="F170" i="1"/>
  <c r="B158" i="1"/>
  <c r="A158" i="1"/>
  <c r="L157" i="1"/>
  <c r="L171" i="1" s="1"/>
  <c r="I157" i="1"/>
  <c r="I171" i="1" s="1"/>
  <c r="H157" i="1"/>
  <c r="G171" i="1" l="1"/>
  <c r="G196" i="1"/>
  <c r="L196" i="1"/>
  <c r="J171" i="1"/>
  <c r="I368" i="1"/>
  <c r="H343" i="1"/>
  <c r="H392" i="1"/>
  <c r="G245" i="1"/>
  <c r="L245" i="1"/>
  <c r="H270" i="1"/>
  <c r="F295" i="1"/>
  <c r="J295" i="1"/>
  <c r="G320" i="1"/>
  <c r="L320" i="1"/>
  <c r="F392" i="1"/>
  <c r="H171" i="1"/>
  <c r="F171" i="1"/>
  <c r="H368" i="1"/>
  <c r="I196" i="1"/>
  <c r="F220" i="1"/>
  <c r="J220" i="1"/>
  <c r="G343" i="1"/>
  <c r="L343" i="1"/>
  <c r="G368" i="1"/>
  <c r="L368" i="1"/>
  <c r="F343" i="1"/>
  <c r="J343" i="1"/>
  <c r="I245" i="1"/>
  <c r="F270" i="1"/>
  <c r="J270" i="1"/>
  <c r="H295" i="1"/>
  <c r="I320" i="1"/>
  <c r="F320" i="1"/>
  <c r="J320" i="1"/>
  <c r="L392" i="1"/>
  <c r="H220" i="1"/>
  <c r="I343" i="1"/>
  <c r="F368" i="1"/>
  <c r="J368" i="1"/>
  <c r="J392" i="1"/>
  <c r="H320" i="1"/>
  <c r="I392" i="1"/>
  <c r="F196" i="1"/>
  <c r="H196" i="1"/>
  <c r="J196" i="1"/>
  <c r="G220" i="1"/>
  <c r="I220" i="1"/>
  <c r="L220" i="1"/>
  <c r="F245" i="1"/>
  <c r="H245" i="1"/>
  <c r="J245" i="1"/>
  <c r="G270" i="1"/>
  <c r="I270" i="1"/>
  <c r="L270" i="1"/>
  <c r="G295" i="1"/>
  <c r="I295" i="1"/>
  <c r="L295" i="1"/>
  <c r="B147" i="1"/>
  <c r="A147" i="1"/>
  <c r="L146" i="1"/>
  <c r="J146" i="1"/>
  <c r="I146" i="1"/>
  <c r="H146" i="1"/>
  <c r="G146" i="1"/>
  <c r="F146" i="1"/>
  <c r="B135" i="1"/>
  <c r="A135" i="1"/>
  <c r="L134" i="1"/>
  <c r="L147" i="1" s="1"/>
  <c r="J134" i="1"/>
  <c r="J147" i="1" s="1"/>
  <c r="I134" i="1"/>
  <c r="I147" i="1" s="1"/>
  <c r="H134" i="1"/>
  <c r="G134" i="1"/>
  <c r="G147" i="1" s="1"/>
  <c r="F134" i="1"/>
  <c r="F147" i="1" s="1"/>
  <c r="B124" i="1"/>
  <c r="A124" i="1"/>
  <c r="L123" i="1"/>
  <c r="J123" i="1"/>
  <c r="I123" i="1"/>
  <c r="H123" i="1"/>
  <c r="G123" i="1"/>
  <c r="F123" i="1"/>
  <c r="B111" i="1"/>
  <c r="A111" i="1"/>
  <c r="L110" i="1"/>
  <c r="L124" i="1" s="1"/>
  <c r="J110" i="1"/>
  <c r="J124" i="1" s="1"/>
  <c r="I110" i="1"/>
  <c r="I124" i="1" s="1"/>
  <c r="H110" i="1"/>
  <c r="H124" i="1" s="1"/>
  <c r="G110" i="1"/>
  <c r="G124" i="1" s="1"/>
  <c r="F110" i="1"/>
  <c r="B100" i="1"/>
  <c r="A100" i="1"/>
  <c r="L99" i="1"/>
  <c r="J99" i="1"/>
  <c r="I99" i="1"/>
  <c r="H99" i="1"/>
  <c r="G99" i="1"/>
  <c r="F99" i="1"/>
  <c r="B88" i="1"/>
  <c r="A88" i="1"/>
  <c r="L87" i="1"/>
  <c r="L100" i="1" s="1"/>
  <c r="J87" i="1"/>
  <c r="I87" i="1"/>
  <c r="I100" i="1" s="1"/>
  <c r="H87" i="1"/>
  <c r="H100" i="1" s="1"/>
  <c r="G87" i="1"/>
  <c r="G100" i="1" s="1"/>
  <c r="F87" i="1"/>
  <c r="F100" i="1" s="1"/>
  <c r="B77" i="1"/>
  <c r="A77" i="1"/>
  <c r="L76" i="1"/>
  <c r="J76" i="1"/>
  <c r="I76" i="1"/>
  <c r="H76" i="1"/>
  <c r="G76" i="1"/>
  <c r="F76" i="1"/>
  <c r="B64" i="1"/>
  <c r="A64" i="1"/>
  <c r="L63" i="1"/>
  <c r="L77" i="1" s="1"/>
  <c r="J63" i="1"/>
  <c r="J77" i="1" s="1"/>
  <c r="I63" i="1"/>
  <c r="I77" i="1" s="1"/>
  <c r="H63" i="1"/>
  <c r="G63" i="1"/>
  <c r="G77" i="1" s="1"/>
  <c r="F63" i="1"/>
  <c r="F77" i="1" s="1"/>
  <c r="B52" i="1"/>
  <c r="A52" i="1"/>
  <c r="L51" i="1"/>
  <c r="J51" i="1"/>
  <c r="I51" i="1"/>
  <c r="H51" i="1"/>
  <c r="G51" i="1"/>
  <c r="F51" i="1"/>
  <c r="B39" i="1"/>
  <c r="A39" i="1"/>
  <c r="L38" i="1"/>
  <c r="L52" i="1" s="1"/>
  <c r="J38" i="1"/>
  <c r="J52" i="1" s="1"/>
  <c r="I38" i="1"/>
  <c r="I52" i="1" s="1"/>
  <c r="H38" i="1"/>
  <c r="H52" i="1" s="1"/>
  <c r="G38" i="1"/>
  <c r="G52" i="1" s="1"/>
  <c r="F38" i="1"/>
  <c r="B28" i="1"/>
  <c r="A28" i="1"/>
  <c r="L27" i="1"/>
  <c r="J27" i="1"/>
  <c r="I27" i="1"/>
  <c r="G27" i="1"/>
  <c r="F27" i="1"/>
  <c r="B16" i="1"/>
  <c r="A16" i="1"/>
  <c r="L15" i="1"/>
  <c r="J15" i="1"/>
  <c r="I15" i="1"/>
  <c r="G15" i="1"/>
  <c r="F15" i="1"/>
  <c r="F28" i="1" l="1"/>
  <c r="L28" i="1"/>
  <c r="J28" i="1"/>
  <c r="I28" i="1"/>
  <c r="G28" i="1"/>
  <c r="H28" i="1"/>
  <c r="F52" i="1"/>
  <c r="H77" i="1"/>
  <c r="J100" i="1"/>
  <c r="F124" i="1"/>
  <c r="H147" i="1"/>
  <c r="L393" i="1" l="1"/>
  <c r="F393" i="1"/>
  <c r="J393" i="1"/>
  <c r="G393" i="1"/>
  <c r="I393" i="1"/>
  <c r="H393" i="1"/>
</calcChain>
</file>

<file path=xl/sharedStrings.xml><?xml version="1.0" encoding="utf-8"?>
<sst xmlns="http://schemas.openxmlformats.org/spreadsheetml/2006/main" count="288" uniqueCount="48">
  <si>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</si>
  <si>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</si>
  <si>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</si>
  <si>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</si>
  <si>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</si>
  <si>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</si>
  <si>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</si>
  <si>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</si>
  <si>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</si>
  <si>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</si>
  <si>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</si>
  <si>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</si>
  <si>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</si>
  <si>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</si>
  <si>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</si>
  <si>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</si>
  <si>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</si>
  <si>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</si>
  <si>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</si>
  <si>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</si>
  <si>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</si>
  <si>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</si>
  <si>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</si>
  <si>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</si>
  <si>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</si>
  <si>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</si>
  <si>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</si>
  <si>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</si>
  <si>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</si>
  <si>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</si>
  <si>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</si>
  <si>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</si>
  <si>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</si>
  <si>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</si>
  <si>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</si>
  <si>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</si>
  <si>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</si>
  <si>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</si>
  <si>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</si>
  <si>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</si>
  <si>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Салат овощной</t>
  </si>
  <si>
    <t>Хлеб пшеничный</t>
  </si>
  <si>
    <t>Пряники</t>
  </si>
  <si>
    <t>Пироженое</t>
  </si>
  <si>
    <t>Суп пшеничный с фасолью и с курицей</t>
  </si>
  <si>
    <t xml:space="preserve">Гречневая каша </t>
  </si>
  <si>
    <t>Чай сладкий</t>
  </si>
  <si>
    <t>0.6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</si>
</sst>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4.4414062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3320312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4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" si="0">SUM(G6:G14)</f>
        <v>0</v>
      </c>
      <c r="H15" s="19">
        <f t="shared" ref="H15" si="1">SUM(H6:H14)</f>
        <v>0</v>
      </c>
      <c r="I15" s="19">
        <f t="shared" ref="I15" si="2">SUM(I6:I14)</f>
        <v>0</v>
      </c>
      <c r="J15" s="19">
        <f t="shared" ref="J15:L15" si="3">SUM(J6:J14)</f>
        <v>0</v>
      </c>
      <c r="K15" s="25"/>
      <c r="L15" s="19">
        <f t="shared" si="3"/>
        <v>0</v>
      </c>
    </row>
    <row r="16" spans="1:12" ht="14.4" x14ac:dyDescent="0.3">
      <c r="A16" s="26">
        <f>A6</f>
        <v>1</v>
      </c>
      <c r="B16" s="13">
        <f>B6</f>
        <v>4</v>
      </c>
      <c r="C16" s="10" t="s">
        <v>25</v>
      </c>
      <c r="D16" s="7" t="s">
        <v>26</v>
      </c>
      <c r="E16" s="42" t="s">
        <v>40</v>
      </c>
      <c r="F16" s="43">
        <v>60</v>
      </c>
      <c r="G16" s="43">
        <v>2</v>
      </c>
      <c r="H16" s="43">
        <v>7</v>
      </c>
      <c r="I16" s="43">
        <v>5</v>
      </c>
      <c r="J16" s="43">
        <v>85</v>
      </c>
      <c r="K16" s="44"/>
      <c r="L16" s="43">
        <v>7</v>
      </c>
    </row>
    <row r="17" spans="1:12" ht="26.4" x14ac:dyDescent="0.3">
      <c r="A17" s="23"/>
      <c r="B17" s="15"/>
      <c r="C17" s="11"/>
      <c r="D17" s="7" t="s">
        <v>27</v>
      </c>
      <c r="E17" s="42" t="s">
        <v>44</v>
      </c>
      <c r="F17" s="43">
        <v>200</v>
      </c>
      <c r="G17" s="43">
        <v>7</v>
      </c>
      <c r="H17" s="43">
        <v>4</v>
      </c>
      <c r="I17" s="43">
        <v>12</v>
      </c>
      <c r="J17" s="43">
        <v>109</v>
      </c>
      <c r="K17" s="44"/>
      <c r="L17" s="43">
        <v>10</v>
      </c>
    </row>
    <row r="18" spans="1:12" ht="14.4" x14ac:dyDescent="0.3">
      <c r="A18" s="23"/>
      <c r="B18" s="15"/>
      <c r="C18" s="11"/>
      <c r="D18" s="7" t="s">
        <v>28</v>
      </c>
      <c r="E18" s="42" t="s">
        <v>45</v>
      </c>
      <c r="F18" s="43">
        <v>100</v>
      </c>
      <c r="G18" s="43">
        <v>5</v>
      </c>
      <c r="H18" s="43">
        <v>2</v>
      </c>
      <c r="I18" s="43">
        <v>27</v>
      </c>
      <c r="J18" s="43">
        <v>113</v>
      </c>
      <c r="K18" s="44"/>
      <c r="L18" s="43">
        <v>15</v>
      </c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 t="s">
        <v>46</v>
      </c>
      <c r="F20" s="43">
        <v>200</v>
      </c>
      <c r="G20" s="43" t="s">
        <v>47</v>
      </c>
      <c r="H20" s="43">
        <v>0</v>
      </c>
      <c r="I20" s="43">
        <v>16</v>
      </c>
      <c r="J20" s="43">
        <v>65</v>
      </c>
      <c r="K20" s="44"/>
      <c r="L20" s="43">
        <v>5</v>
      </c>
    </row>
    <row r="21" spans="1:12" ht="14.4" x14ac:dyDescent="0.3">
      <c r="A21" s="23"/>
      <c r="B21" s="15"/>
      <c r="C21" s="11"/>
      <c r="D21" s="7" t="s">
        <v>31</v>
      </c>
      <c r="E21" s="42" t="s">
        <v>41</v>
      </c>
      <c r="F21" s="43">
        <v>60</v>
      </c>
      <c r="G21" s="43">
        <v>4</v>
      </c>
      <c r="H21" s="43">
        <v>1</v>
      </c>
      <c r="I21" s="43">
        <v>32</v>
      </c>
      <c r="J21" s="43">
        <v>148</v>
      </c>
      <c r="K21" s="44"/>
      <c r="L21" s="43">
        <v>5</v>
      </c>
    </row>
    <row r="22" spans="1:12" ht="14.4" x14ac:dyDescent="0.3">
      <c r="A22" s="23"/>
      <c r="B22" s="15"/>
      <c r="C22" s="11"/>
      <c r="D22" s="7"/>
      <c r="E22" s="42" t="s">
        <v>43</v>
      </c>
      <c r="F22" s="43">
        <v>20</v>
      </c>
      <c r="G22" s="43">
        <v>1</v>
      </c>
      <c r="H22" s="43">
        <v>2</v>
      </c>
      <c r="I22" s="43">
        <v>17</v>
      </c>
      <c r="J22" s="43">
        <v>68</v>
      </c>
      <c r="K22" s="44"/>
      <c r="L22" s="43">
        <v>20</v>
      </c>
    </row>
    <row r="23" spans="1:12" ht="14.4" x14ac:dyDescent="0.3">
      <c r="A23" s="23"/>
      <c r="B23" s="15"/>
      <c r="C23" s="11"/>
      <c r="D23" s="7"/>
      <c r="E23" s="42" t="s">
        <v>42</v>
      </c>
      <c r="F23" s="43">
        <v>40</v>
      </c>
      <c r="G23" s="43">
        <v>2</v>
      </c>
      <c r="H23" s="43">
        <v>1</v>
      </c>
      <c r="I23" s="43">
        <v>29</v>
      </c>
      <c r="J23" s="43">
        <v>125</v>
      </c>
      <c r="K23" s="44"/>
      <c r="L23" s="43">
        <v>9</v>
      </c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4"/>
      <c r="B27" s="17"/>
      <c r="C27" s="8"/>
      <c r="D27" s="18" t="s">
        <v>33</v>
      </c>
      <c r="E27" s="9"/>
      <c r="F27" s="19">
        <f>SUM(F16:F26)</f>
        <v>680</v>
      </c>
      <c r="G27" s="19">
        <f t="shared" ref="G27" si="4">SUM(G16:G26)</f>
        <v>21</v>
      </c>
      <c r="H27" s="19">
        <f t="shared" ref="H27" si="5">SUM(H16:H26)</f>
        <v>17</v>
      </c>
      <c r="I27" s="19">
        <f t="shared" ref="I27" si="6">SUM(I16:I26)</f>
        <v>138</v>
      </c>
      <c r="J27" s="19">
        <f t="shared" ref="J27:L27" si="7">SUM(J16:J26)</f>
        <v>713</v>
      </c>
      <c r="K27" s="25"/>
      <c r="L27" s="19">
        <f t="shared" si="7"/>
        <v>71</v>
      </c>
    </row>
    <row r="28" spans="1:12" ht="15" thickBot="1" x14ac:dyDescent="0.3">
      <c r="A28" s="29">
        <f>A6</f>
        <v>1</v>
      </c>
      <c r="B28" s="30">
        <f>B6</f>
        <v>4</v>
      </c>
      <c r="C28" s="52" t="s">
        <v>4</v>
      </c>
      <c r="D28" s="53"/>
      <c r="E28" s="31"/>
      <c r="F28" s="32">
        <f>F15+F27</f>
        <v>680</v>
      </c>
      <c r="G28" s="32">
        <f t="shared" ref="G28" si="8">G15+G27</f>
        <v>21</v>
      </c>
      <c r="H28" s="32">
        <f t="shared" ref="H28" si="9">H15+H27</f>
        <v>17</v>
      </c>
      <c r="I28" s="32">
        <f t="shared" ref="I28" si="10">I15+I27</f>
        <v>138</v>
      </c>
      <c r="J28" s="32">
        <f t="shared" ref="J28:L28" si="11">J15+J27</f>
        <v>713</v>
      </c>
      <c r="K28" s="32"/>
      <c r="L28" s="32">
        <f t="shared" si="11"/>
        <v>71</v>
      </c>
    </row>
    <row r="29" spans="1:12" ht="15" customHeight="1" x14ac:dyDescent="0.3">
      <c r="A29" s="20">
        <v>2</v>
      </c>
      <c r="B29" s="21">
        <v>1</v>
      </c>
      <c r="C29" s="22" t="s">
        <v>20</v>
      </c>
      <c r="D29" s="5" t="s">
        <v>21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23"/>
      <c r="B31" s="15"/>
      <c r="C31" s="11"/>
      <c r="D31" s="7" t="s">
        <v>22</v>
      </c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23"/>
      <c r="B32" s="15"/>
      <c r="C32" s="11"/>
      <c r="D32" s="7" t="s">
        <v>23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23"/>
      <c r="B33" s="15"/>
      <c r="C33" s="11"/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23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23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23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24"/>
      <c r="B38" s="17"/>
      <c r="C38" s="8"/>
      <c r="D38" s="18" t="s">
        <v>33</v>
      </c>
      <c r="E38" s="9"/>
      <c r="F38" s="19">
        <f>SUM(F29:F37)</f>
        <v>0</v>
      </c>
      <c r="G38" s="19">
        <f t="shared" ref="G38:J38" si="12">SUM(G29:G37)</f>
        <v>0</v>
      </c>
      <c r="H38" s="19">
        <f t="shared" si="12"/>
        <v>0</v>
      </c>
      <c r="I38" s="19">
        <f t="shared" si="12"/>
        <v>0</v>
      </c>
      <c r="J38" s="19">
        <f t="shared" si="12"/>
        <v>0</v>
      </c>
      <c r="K38" s="25"/>
      <c r="L38" s="19">
        <f t="shared" ref="L38" si="13">SUM(L29:L37)</f>
        <v>0</v>
      </c>
    </row>
    <row r="39" spans="1:12" ht="14.4" x14ac:dyDescent="0.3">
      <c r="A39" s="26">
        <f>A29</f>
        <v>2</v>
      </c>
      <c r="B39" s="13">
        <f>B29</f>
        <v>1</v>
      </c>
      <c r="C39" s="10" t="s">
        <v>25</v>
      </c>
      <c r="D39" s="7" t="s">
        <v>26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23"/>
      <c r="B40" s="15"/>
      <c r="C40" s="11"/>
      <c r="D40" s="7" t="s">
        <v>27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23"/>
      <c r="B41" s="15"/>
      <c r="C41" s="11"/>
      <c r="D41" s="7" t="s">
        <v>28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23"/>
      <c r="B42" s="15"/>
      <c r="C42" s="11"/>
      <c r="D42" s="7" t="s">
        <v>29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23"/>
      <c r="B43" s="15"/>
      <c r="C43" s="11"/>
      <c r="D43" s="7" t="s">
        <v>30</v>
      </c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23"/>
      <c r="B44" s="15"/>
      <c r="C44" s="11"/>
      <c r="D44" s="7" t="s">
        <v>31</v>
      </c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23"/>
      <c r="B45" s="15"/>
      <c r="C45" s="11"/>
      <c r="D45" s="7" t="s">
        <v>32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/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SUM(F39:F50)</f>
        <v>0</v>
      </c>
      <c r="G51" s="19">
        <f t="shared" ref="G51:J51" si="14">SUM(G39:G50)</f>
        <v>0</v>
      </c>
      <c r="H51" s="19">
        <f t="shared" si="14"/>
        <v>0</v>
      </c>
      <c r="I51" s="19">
        <f t="shared" si="14"/>
        <v>0</v>
      </c>
      <c r="J51" s="19">
        <f t="shared" si="14"/>
        <v>0</v>
      </c>
      <c r="K51" s="25"/>
      <c r="L51" s="19">
        <f t="shared" ref="L51" si="15">SUM(L39:L50)</f>
        <v>0</v>
      </c>
    </row>
    <row r="52" spans="1:12" ht="15" thickBot="1" x14ac:dyDescent="0.3">
      <c r="A52" s="29">
        <f>A29</f>
        <v>2</v>
      </c>
      <c r="B52" s="30">
        <f>B29</f>
        <v>1</v>
      </c>
      <c r="C52" s="52" t="s">
        <v>4</v>
      </c>
      <c r="D52" s="53"/>
      <c r="E52" s="31"/>
      <c r="F52" s="32">
        <f>F38+F51</f>
        <v>0</v>
      </c>
      <c r="G52" s="32">
        <f t="shared" ref="G52" si="16">G38+G51</f>
        <v>0</v>
      </c>
      <c r="H52" s="32">
        <f t="shared" ref="H52" si="17">H38+H51</f>
        <v>0</v>
      </c>
      <c r="I52" s="32">
        <f t="shared" ref="I52" si="18">I38+I51</f>
        <v>0</v>
      </c>
      <c r="J52" s="32">
        <f t="shared" ref="J52:L52" si="19">J38+J51</f>
        <v>0</v>
      </c>
      <c r="K52" s="32"/>
      <c r="L52" s="32">
        <f t="shared" si="19"/>
        <v>0</v>
      </c>
    </row>
    <row r="53" spans="1:12" ht="15.75" customHeight="1" x14ac:dyDescent="0.3">
      <c r="A53" s="14">
        <v>2</v>
      </c>
      <c r="B53" s="15">
        <v>2</v>
      </c>
      <c r="C53" s="22" t="s">
        <v>20</v>
      </c>
      <c r="D53" s="5" t="s">
        <v>21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14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14"/>
      <c r="B55" s="15"/>
      <c r="C55" s="11"/>
      <c r="D55" s="7" t="s">
        <v>22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14"/>
      <c r="B56" s="15"/>
      <c r="C56" s="11"/>
      <c r="D56" s="7" t="s">
        <v>23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14"/>
      <c r="B57" s="15"/>
      <c r="C57" s="11"/>
      <c r="D57" s="7" t="s">
        <v>24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14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14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14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14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14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16"/>
      <c r="B63" s="17"/>
      <c r="C63" s="8"/>
      <c r="D63" s="18" t="s">
        <v>33</v>
      </c>
      <c r="E63" s="9"/>
      <c r="F63" s="19">
        <f>SUM(F53:F62)</f>
        <v>0</v>
      </c>
      <c r="G63" s="19">
        <f t="shared" ref="G63:J63" si="20">SUM(G53:G62)</f>
        <v>0</v>
      </c>
      <c r="H63" s="19">
        <f t="shared" si="20"/>
        <v>0</v>
      </c>
      <c r="I63" s="19">
        <f t="shared" si="20"/>
        <v>0</v>
      </c>
      <c r="J63" s="19">
        <f t="shared" si="20"/>
        <v>0</v>
      </c>
      <c r="K63" s="25"/>
      <c r="L63" s="19">
        <f t="shared" ref="L63" si="21">SUM(L53:L62)</f>
        <v>0</v>
      </c>
    </row>
    <row r="64" spans="1:12" ht="14.4" x14ac:dyDescent="0.3">
      <c r="A64" s="13">
        <f>A53</f>
        <v>2</v>
      </c>
      <c r="B64" s="13">
        <f>B53</f>
        <v>2</v>
      </c>
      <c r="C64" s="10" t="s">
        <v>25</v>
      </c>
      <c r="D64" s="7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14"/>
      <c r="B65" s="15"/>
      <c r="C65" s="11"/>
      <c r="D65" s="7" t="s">
        <v>27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14"/>
      <c r="B66" s="15"/>
      <c r="C66" s="11"/>
      <c r="D66" s="7" t="s">
        <v>28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14"/>
      <c r="B67" s="15"/>
      <c r="C67" s="11"/>
      <c r="D67" s="7" t="s">
        <v>29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14"/>
      <c r="B68" s="15"/>
      <c r="C68" s="11"/>
      <c r="D68" s="7" t="s">
        <v>30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14"/>
      <c r="B69" s="15"/>
      <c r="C69" s="11"/>
      <c r="D69" s="7" t="s">
        <v>31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14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14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14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14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14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14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16"/>
      <c r="B76" s="17"/>
      <c r="C76" s="8"/>
      <c r="D76" s="18" t="s">
        <v>33</v>
      </c>
      <c r="E76" s="9"/>
      <c r="F76" s="19">
        <f>SUM(F64:F75)</f>
        <v>0</v>
      </c>
      <c r="G76" s="19">
        <f t="shared" ref="G76:J76" si="22">SUM(G64:G75)</f>
        <v>0</v>
      </c>
      <c r="H76" s="19">
        <f t="shared" si="22"/>
        <v>0</v>
      </c>
      <c r="I76" s="19">
        <f t="shared" si="22"/>
        <v>0</v>
      </c>
      <c r="J76" s="19">
        <f t="shared" si="22"/>
        <v>0</v>
      </c>
      <c r="K76" s="25"/>
      <c r="L76" s="19">
        <f t="shared" ref="L76" si="23">SUM(L64:L75)</f>
        <v>0</v>
      </c>
    </row>
    <row r="77" spans="1:12" ht="15.75" customHeight="1" thickBot="1" x14ac:dyDescent="0.3">
      <c r="A77" s="33">
        <f>A53</f>
        <v>2</v>
      </c>
      <c r="B77" s="33">
        <f>B53</f>
        <v>2</v>
      </c>
      <c r="C77" s="52" t="s">
        <v>4</v>
      </c>
      <c r="D77" s="53"/>
      <c r="E77" s="31"/>
      <c r="F77" s="32">
        <f>F63+F76</f>
        <v>0</v>
      </c>
      <c r="G77" s="32">
        <f t="shared" ref="G77" si="24">G63+G76</f>
        <v>0</v>
      </c>
      <c r="H77" s="32">
        <f t="shared" ref="H77" si="25">H63+H76</f>
        <v>0</v>
      </c>
      <c r="I77" s="32">
        <f t="shared" ref="I77" si="26">I63+I76</f>
        <v>0</v>
      </c>
      <c r="J77" s="32">
        <f t="shared" ref="J77:L77" si="27">J63+J76</f>
        <v>0</v>
      </c>
      <c r="K77" s="32"/>
      <c r="L77" s="32">
        <f t="shared" si="27"/>
        <v>0</v>
      </c>
    </row>
    <row r="78" spans="1:12" ht="14.4" x14ac:dyDescent="0.3">
      <c r="A78" s="20">
        <v>2</v>
      </c>
      <c r="B78" s="21">
        <v>3</v>
      </c>
      <c r="C78" s="22" t="s">
        <v>20</v>
      </c>
      <c r="D78" s="5" t="s">
        <v>21</v>
      </c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22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23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0</v>
      </c>
      <c r="G87" s="19">
        <f t="shared" ref="G87:J87" si="28">SUM(G78:G86)</f>
        <v>0</v>
      </c>
      <c r="H87" s="19">
        <f t="shared" si="28"/>
        <v>0</v>
      </c>
      <c r="I87" s="19">
        <f t="shared" si="28"/>
        <v>0</v>
      </c>
      <c r="J87" s="19">
        <f t="shared" si="28"/>
        <v>0</v>
      </c>
      <c r="K87" s="25"/>
      <c r="L87" s="19">
        <f t="shared" ref="L87" si="29">SUM(L78:L86)</f>
        <v>0</v>
      </c>
    </row>
    <row r="88" spans="1:12" ht="14.4" x14ac:dyDescent="0.3">
      <c r="A88" s="26">
        <f>A78</f>
        <v>2</v>
      </c>
      <c r="B88" s="13">
        <f>B78</f>
        <v>3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SUM(F88:F98)</f>
        <v>0</v>
      </c>
      <c r="G99" s="19">
        <f t="shared" ref="G99:J99" si="30">SUM(G88:G98)</f>
        <v>0</v>
      </c>
      <c r="H99" s="19">
        <f t="shared" si="30"/>
        <v>0</v>
      </c>
      <c r="I99" s="19">
        <f t="shared" si="30"/>
        <v>0</v>
      </c>
      <c r="J99" s="19">
        <f t="shared" si="30"/>
        <v>0</v>
      </c>
      <c r="K99" s="25"/>
      <c r="L99" s="19">
        <f t="shared" ref="L99" si="31">SUM(L88:L98)</f>
        <v>0</v>
      </c>
    </row>
    <row r="100" spans="1:12" ht="15.75" customHeight="1" thickBot="1" x14ac:dyDescent="0.3">
      <c r="A100" s="29">
        <f>A78</f>
        <v>2</v>
      </c>
      <c r="B100" s="30">
        <f>B78</f>
        <v>3</v>
      </c>
      <c r="C100" s="52" t="s">
        <v>4</v>
      </c>
      <c r="D100" s="53"/>
      <c r="E100" s="31"/>
      <c r="F100" s="32">
        <f>F87+F99</f>
        <v>0</v>
      </c>
      <c r="G100" s="32">
        <f t="shared" ref="G100" si="32">G87+G99</f>
        <v>0</v>
      </c>
      <c r="H100" s="32">
        <f t="shared" ref="H100" si="33">H87+H99</f>
        <v>0</v>
      </c>
      <c r="I100" s="32">
        <f t="shared" ref="I100" si="34">I87+I99</f>
        <v>0</v>
      </c>
      <c r="J100" s="32">
        <f t="shared" ref="J100:L100" si="35">J87+J99</f>
        <v>0</v>
      </c>
      <c r="K100" s="32"/>
      <c r="L100" s="32">
        <f t="shared" si="35"/>
        <v>0</v>
      </c>
    </row>
    <row r="101" spans="1:12" ht="14.4" x14ac:dyDescent="0.3">
      <c r="A101" s="20">
        <v>2</v>
      </c>
      <c r="B101" s="21">
        <v>4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4"/>
      <c r="B110" s="17"/>
      <c r="C110" s="8"/>
      <c r="D110" s="18" t="s">
        <v>33</v>
      </c>
      <c r="E110" s="9"/>
      <c r="F110" s="19">
        <f>SUM(F101:F109)</f>
        <v>0</v>
      </c>
      <c r="G110" s="19">
        <f t="shared" ref="G110:J110" si="36">SUM(G101:G109)</f>
        <v>0</v>
      </c>
      <c r="H110" s="19">
        <f t="shared" si="36"/>
        <v>0</v>
      </c>
      <c r="I110" s="19">
        <f t="shared" si="36"/>
        <v>0</v>
      </c>
      <c r="J110" s="19">
        <f t="shared" si="36"/>
        <v>0</v>
      </c>
      <c r="K110" s="25"/>
      <c r="L110" s="19">
        <f t="shared" ref="L110" si="37">SUM(L101:L109)</f>
        <v>0</v>
      </c>
    </row>
    <row r="111" spans="1:12" ht="14.4" x14ac:dyDescent="0.3">
      <c r="A111" s="26">
        <f>A101</f>
        <v>2</v>
      </c>
      <c r="B111" s="13">
        <f>B101</f>
        <v>4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4"/>
      <c r="B123" s="17"/>
      <c r="C123" s="8"/>
      <c r="D123" s="18" t="s">
        <v>33</v>
      </c>
      <c r="E123" s="9"/>
      <c r="F123" s="19">
        <f>SUM(F111:F122)</f>
        <v>0</v>
      </c>
      <c r="G123" s="19">
        <f t="shared" ref="G123:J123" si="38">SUM(G111:G122)</f>
        <v>0</v>
      </c>
      <c r="H123" s="19">
        <f t="shared" si="38"/>
        <v>0</v>
      </c>
      <c r="I123" s="19">
        <f t="shared" si="38"/>
        <v>0</v>
      </c>
      <c r="J123" s="19">
        <f t="shared" si="38"/>
        <v>0</v>
      </c>
      <c r="K123" s="25"/>
      <c r="L123" s="19">
        <f t="shared" ref="L123" si="39">SUM(L111:L122)</f>
        <v>0</v>
      </c>
    </row>
    <row r="124" spans="1:12" ht="15" thickBot="1" x14ac:dyDescent="0.3">
      <c r="A124" s="29">
        <f>A101</f>
        <v>2</v>
      </c>
      <c r="B124" s="30">
        <f>B101</f>
        <v>4</v>
      </c>
      <c r="C124" s="52" t="s">
        <v>4</v>
      </c>
      <c r="D124" s="53"/>
      <c r="E124" s="31"/>
      <c r="F124" s="32">
        <f>F110+F123</f>
        <v>0</v>
      </c>
      <c r="G124" s="32">
        <f t="shared" ref="G124" si="40">G110+G123</f>
        <v>0</v>
      </c>
      <c r="H124" s="32">
        <f t="shared" ref="H124" si="41">H110+H123</f>
        <v>0</v>
      </c>
      <c r="I124" s="32">
        <f t="shared" ref="I124" si="42">I110+I123</f>
        <v>0</v>
      </c>
      <c r="J124" s="32">
        <f t="shared" ref="J124:L124" si="43">J110+J123</f>
        <v>0</v>
      </c>
      <c r="K124" s="32"/>
      <c r="L124" s="32">
        <f t="shared" si="43"/>
        <v>0</v>
      </c>
    </row>
    <row r="125" spans="1:12" ht="15.75" customHeight="1" x14ac:dyDescent="0.3">
      <c r="A125" s="20">
        <v>2</v>
      </c>
      <c r="B125" s="21">
        <v>5</v>
      </c>
      <c r="C125" s="22" t="s">
        <v>20</v>
      </c>
      <c r="D125" s="5" t="s">
        <v>21</v>
      </c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3"/>
      <c r="B127" s="15"/>
      <c r="C127" s="11"/>
      <c r="D127" s="7" t="s">
        <v>22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23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4"/>
      <c r="B134" s="17"/>
      <c r="C134" s="8"/>
      <c r="D134" s="18" t="s">
        <v>33</v>
      </c>
      <c r="E134" s="9"/>
      <c r="F134" s="19">
        <f>SUM(F125:F133)</f>
        <v>0</v>
      </c>
      <c r="G134" s="19">
        <f t="shared" ref="G134:J134" si="44">SUM(G125:G133)</f>
        <v>0</v>
      </c>
      <c r="H134" s="19">
        <f t="shared" si="44"/>
        <v>0</v>
      </c>
      <c r="I134" s="19">
        <f t="shared" si="44"/>
        <v>0</v>
      </c>
      <c r="J134" s="19">
        <f t="shared" si="44"/>
        <v>0</v>
      </c>
      <c r="K134" s="25"/>
      <c r="L134" s="19">
        <f t="shared" ref="L134" si="45">SUM(L125:L133)</f>
        <v>0</v>
      </c>
    </row>
    <row r="135" spans="1:12" ht="14.4" x14ac:dyDescent="0.3">
      <c r="A135" s="26">
        <f>A125</f>
        <v>2</v>
      </c>
      <c r="B135" s="13">
        <f>B125</f>
        <v>5</v>
      </c>
      <c r="C135" s="10" t="s">
        <v>25</v>
      </c>
      <c r="D135" s="7" t="s">
        <v>26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7" t="s">
        <v>27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3"/>
      <c r="B137" s="15"/>
      <c r="C137" s="11"/>
      <c r="D137" s="7" t="s">
        <v>28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29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3"/>
      <c r="B139" s="15"/>
      <c r="C139" s="11"/>
      <c r="D139" s="7" t="s">
        <v>30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31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32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SUM(F135:F145)</f>
        <v>0</v>
      </c>
      <c r="G146" s="19">
        <f t="shared" ref="G146:J146" si="46">SUM(G135:G145)</f>
        <v>0</v>
      </c>
      <c r="H146" s="19">
        <f t="shared" si="46"/>
        <v>0</v>
      </c>
      <c r="I146" s="19">
        <f t="shared" si="46"/>
        <v>0</v>
      </c>
      <c r="J146" s="19">
        <f t="shared" si="46"/>
        <v>0</v>
      </c>
      <c r="K146" s="25"/>
      <c r="L146" s="19">
        <f t="shared" ref="L146" si="47">SUM(L135:L145)</f>
        <v>0</v>
      </c>
    </row>
    <row r="147" spans="1:12" ht="15" thickBot="1" x14ac:dyDescent="0.3">
      <c r="A147" s="29">
        <f>A125</f>
        <v>2</v>
      </c>
      <c r="B147" s="30">
        <f>B125</f>
        <v>5</v>
      </c>
      <c r="C147" s="52" t="s">
        <v>4</v>
      </c>
      <c r="D147" s="53"/>
      <c r="E147" s="31"/>
      <c r="F147" s="32">
        <f>F134+F146</f>
        <v>0</v>
      </c>
      <c r="G147" s="32">
        <f t="shared" ref="G147" si="48">G134+G146</f>
        <v>0</v>
      </c>
      <c r="H147" s="32">
        <f t="shared" ref="H147" si="49">H134+H146</f>
        <v>0</v>
      </c>
      <c r="I147" s="32">
        <f t="shared" ref="I147" si="50">I134+I146</f>
        <v>0</v>
      </c>
      <c r="J147" s="32">
        <f t="shared" ref="J147:L147" si="51">J134+J146</f>
        <v>0</v>
      </c>
      <c r="K147" s="32"/>
      <c r="L147" s="32">
        <f t="shared" si="51"/>
        <v>0</v>
      </c>
    </row>
    <row r="148" spans="1:12" ht="14.4" x14ac:dyDescent="0.3">
      <c r="A148" s="20">
        <v>3</v>
      </c>
      <c r="B148" s="21">
        <v>1</v>
      </c>
      <c r="C148" s="22" t="s">
        <v>20</v>
      </c>
      <c r="D148" s="5" t="s">
        <v>21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22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23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24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>SUM(G148:G156)</f>
        <v>0</v>
      </c>
      <c r="H157" s="19">
        <f>SUM(H148:H156)</f>
        <v>0</v>
      </c>
      <c r="I157" s="19">
        <f>SUM(I148:I156)</f>
        <v>0</v>
      </c>
      <c r="J157" s="19">
        <f>SUM(J148:J156)</f>
        <v>0</v>
      </c>
      <c r="K157" s="25"/>
      <c r="L157" s="19">
        <f t="shared" ref="L157" si="52">SUM(L148:L156)</f>
        <v>0</v>
      </c>
    </row>
    <row r="158" spans="1:12" ht="14.4" x14ac:dyDescent="0.3">
      <c r="A158" s="26">
        <f>A148</f>
        <v>3</v>
      </c>
      <c r="B158" s="13">
        <f>B148</f>
        <v>1</v>
      </c>
      <c r="C158" s="10" t="s">
        <v>25</v>
      </c>
      <c r="D158" s="7" t="s">
        <v>26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27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28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29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30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31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7" t="s">
        <v>32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7"/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4"/>
      <c r="B170" s="17"/>
      <c r="C170" s="8"/>
      <c r="D170" s="18" t="s">
        <v>33</v>
      </c>
      <c r="E170" s="9"/>
      <c r="F170" s="19">
        <f>SUM(F158:F169)</f>
        <v>0</v>
      </c>
      <c r="G170" s="19">
        <f t="shared" ref="G170:J170" si="53">SUM(G158:G169)</f>
        <v>0</v>
      </c>
      <c r="H170" s="19">
        <f t="shared" si="53"/>
        <v>0</v>
      </c>
      <c r="I170" s="19">
        <f t="shared" si="53"/>
        <v>0</v>
      </c>
      <c r="J170" s="19">
        <f t="shared" si="53"/>
        <v>0</v>
      </c>
      <c r="K170" s="25"/>
      <c r="L170" s="19">
        <f t="shared" ref="L170" si="54">SUM(L158:L169)</f>
        <v>0</v>
      </c>
    </row>
    <row r="171" spans="1:12" ht="15" thickBot="1" x14ac:dyDescent="0.3">
      <c r="A171" s="29">
        <f>A148</f>
        <v>3</v>
      </c>
      <c r="B171" s="30">
        <f>B148</f>
        <v>1</v>
      </c>
      <c r="C171" s="52" t="s">
        <v>4</v>
      </c>
      <c r="D171" s="53"/>
      <c r="E171" s="31"/>
      <c r="F171" s="32">
        <f>F157+F170</f>
        <v>0</v>
      </c>
      <c r="G171" s="32">
        <f t="shared" ref="G171:J171" si="55">G157+G170</f>
        <v>0</v>
      </c>
      <c r="H171" s="32">
        <f t="shared" si="55"/>
        <v>0</v>
      </c>
      <c r="I171" s="32">
        <f t="shared" si="55"/>
        <v>0</v>
      </c>
      <c r="J171" s="32">
        <f t="shared" si="55"/>
        <v>0</v>
      </c>
      <c r="K171" s="32"/>
      <c r="L171" s="32">
        <f t="shared" ref="L171" si="56">L157+L170</f>
        <v>0</v>
      </c>
    </row>
    <row r="172" spans="1:12" ht="14.4" x14ac:dyDescent="0.3">
      <c r="A172" s="14">
        <v>3</v>
      </c>
      <c r="B172" s="15">
        <v>2</v>
      </c>
      <c r="C172" s="22" t="s">
        <v>20</v>
      </c>
      <c r="D172" s="5" t="s">
        <v>21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14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14"/>
      <c r="B174" s="15"/>
      <c r="C174" s="11"/>
      <c r="D174" s="7" t="s">
        <v>22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14"/>
      <c r="B175" s="15"/>
      <c r="C175" s="11"/>
      <c r="D175" s="7" t="s">
        <v>23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14"/>
      <c r="B176" s="15"/>
      <c r="C176" s="11"/>
      <c r="D176" s="7" t="s">
        <v>24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14"/>
      <c r="B177" s="15"/>
      <c r="C177" s="11"/>
      <c r="D177" s="7"/>
      <c r="E177" s="42"/>
      <c r="F177" s="43"/>
      <c r="G177" s="43"/>
      <c r="H177" s="43"/>
      <c r="I177" s="43"/>
      <c r="J177" s="43"/>
      <c r="K177" s="44"/>
      <c r="L177" s="43"/>
    </row>
    <row r="178" spans="1:12" ht="15.75" customHeight="1" x14ac:dyDescent="0.3">
      <c r="A178" s="14"/>
      <c r="B178" s="15"/>
      <c r="C178" s="11"/>
      <c r="D178" s="7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14"/>
      <c r="B179" s="15"/>
      <c r="C179" s="11"/>
      <c r="D179" s="7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14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14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16"/>
      <c r="B182" s="17"/>
      <c r="C182" s="8"/>
      <c r="D182" s="18" t="s">
        <v>33</v>
      </c>
      <c r="E182" s="9"/>
      <c r="F182" s="19">
        <f>SUM(F172:F181)</f>
        <v>0</v>
      </c>
      <c r="G182" s="19">
        <f t="shared" ref="G182:J182" si="57">SUM(G172:G181)</f>
        <v>0</v>
      </c>
      <c r="H182" s="19">
        <f t="shared" si="57"/>
        <v>0</v>
      </c>
      <c r="I182" s="19">
        <f t="shared" si="57"/>
        <v>0</v>
      </c>
      <c r="J182" s="19">
        <f t="shared" si="57"/>
        <v>0</v>
      </c>
      <c r="K182" s="25"/>
      <c r="L182" s="19">
        <f t="shared" ref="L182" si="58">SUM(L172:L181)</f>
        <v>0</v>
      </c>
    </row>
    <row r="183" spans="1:12" ht="14.4" x14ac:dyDescent="0.3">
      <c r="A183" s="13">
        <v>3</v>
      </c>
      <c r="B183" s="13">
        <f>B172</f>
        <v>2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14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14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14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14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14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14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14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14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14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14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14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16"/>
      <c r="B195" s="17"/>
      <c r="C195" s="8"/>
      <c r="D195" s="18" t="s">
        <v>33</v>
      </c>
      <c r="E195" s="9"/>
      <c r="F195" s="19">
        <f>SUM(F183:F194)</f>
        <v>0</v>
      </c>
      <c r="G195" s="19">
        <f t="shared" ref="G195:J195" si="59">SUM(G183:G194)</f>
        <v>0</v>
      </c>
      <c r="H195" s="19">
        <f t="shared" si="59"/>
        <v>0</v>
      </c>
      <c r="I195" s="19">
        <f t="shared" si="59"/>
        <v>0</v>
      </c>
      <c r="J195" s="19">
        <f t="shared" si="59"/>
        <v>0</v>
      </c>
      <c r="K195" s="25"/>
      <c r="L195" s="19">
        <f t="shared" ref="L195" si="60">SUM(L183:L194)</f>
        <v>0</v>
      </c>
    </row>
    <row r="196" spans="1:12" ht="15" thickBot="1" x14ac:dyDescent="0.3">
      <c r="A196" s="33">
        <f>A172</f>
        <v>3</v>
      </c>
      <c r="B196" s="33">
        <f>B172</f>
        <v>2</v>
      </c>
      <c r="C196" s="52" t="s">
        <v>4</v>
      </c>
      <c r="D196" s="53"/>
      <c r="E196" s="31"/>
      <c r="F196" s="32">
        <f>F182+F195</f>
        <v>0</v>
      </c>
      <c r="G196" s="32">
        <f t="shared" ref="G196:J196" si="61">G182+G195</f>
        <v>0</v>
      </c>
      <c r="H196" s="32">
        <f t="shared" si="61"/>
        <v>0</v>
      </c>
      <c r="I196" s="32">
        <f t="shared" si="61"/>
        <v>0</v>
      </c>
      <c r="J196" s="32">
        <f t="shared" si="61"/>
        <v>0</v>
      </c>
      <c r="K196" s="32"/>
      <c r="L196" s="32">
        <f t="shared" ref="L196" si="62">L182+L195</f>
        <v>0</v>
      </c>
    </row>
    <row r="197" spans="1:12" ht="14.4" x14ac:dyDescent="0.3">
      <c r="A197" s="20">
        <v>3</v>
      </c>
      <c r="B197" s="21">
        <v>3</v>
      </c>
      <c r="C197" s="22" t="s">
        <v>20</v>
      </c>
      <c r="D197" s="5" t="s">
        <v>21</v>
      </c>
      <c r="E197" s="39"/>
      <c r="F197" s="40"/>
      <c r="G197" s="40"/>
      <c r="H197" s="40"/>
      <c r="I197" s="40"/>
      <c r="J197" s="40"/>
      <c r="K197" s="41"/>
      <c r="L197" s="40"/>
    </row>
    <row r="198" spans="1:12" ht="14.4" x14ac:dyDescent="0.3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22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24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4"/>
      <c r="B206" s="17"/>
      <c r="C206" s="8"/>
      <c r="D206" s="18" t="s">
        <v>33</v>
      </c>
      <c r="E206" s="9"/>
      <c r="F206" s="19">
        <f>SUM(F197:F205)</f>
        <v>0</v>
      </c>
      <c r="G206" s="19">
        <f t="shared" ref="G206:J206" si="63">SUM(G197:G205)</f>
        <v>0</v>
      </c>
      <c r="H206" s="19">
        <f t="shared" si="63"/>
        <v>0</v>
      </c>
      <c r="I206" s="19">
        <f t="shared" si="63"/>
        <v>0</v>
      </c>
      <c r="J206" s="19">
        <f t="shared" si="63"/>
        <v>0</v>
      </c>
      <c r="K206" s="25"/>
      <c r="L206" s="19">
        <f t="shared" ref="L206" si="64">SUM(L197:L205)</f>
        <v>0</v>
      </c>
    </row>
    <row r="207" spans="1:12" ht="14.4" x14ac:dyDescent="0.3">
      <c r="A207" s="26">
        <v>3</v>
      </c>
      <c r="B207" s="13">
        <f>B197</f>
        <v>3</v>
      </c>
      <c r="C207" s="10" t="s">
        <v>25</v>
      </c>
      <c r="D207" s="7" t="s">
        <v>26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27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28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29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7" t="s">
        <v>30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7" t="s">
        <v>31</v>
      </c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7" t="s">
        <v>32</v>
      </c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7"/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4"/>
      <c r="B219" s="17"/>
      <c r="C219" s="8"/>
      <c r="D219" s="18" t="s">
        <v>33</v>
      </c>
      <c r="E219" s="9"/>
      <c r="F219" s="19">
        <f>SUM(F207:F218)</f>
        <v>0</v>
      </c>
      <c r="G219" s="19">
        <f t="shared" ref="G219:J219" si="65">SUM(G207:G218)</f>
        <v>0</v>
      </c>
      <c r="H219" s="19">
        <f t="shared" si="65"/>
        <v>0</v>
      </c>
      <c r="I219" s="19">
        <f t="shared" si="65"/>
        <v>0</v>
      </c>
      <c r="J219" s="19">
        <f t="shared" si="65"/>
        <v>0</v>
      </c>
      <c r="K219" s="25"/>
      <c r="L219" s="19">
        <f t="shared" ref="L219" si="66">SUM(L207:L218)</f>
        <v>0</v>
      </c>
    </row>
    <row r="220" spans="1:12" ht="15" thickBot="1" x14ac:dyDescent="0.3">
      <c r="A220" s="29">
        <f>A197</f>
        <v>3</v>
      </c>
      <c r="B220" s="30">
        <f>B197</f>
        <v>3</v>
      </c>
      <c r="C220" s="52" t="s">
        <v>4</v>
      </c>
      <c r="D220" s="53"/>
      <c r="E220" s="31"/>
      <c r="F220" s="32">
        <f>F206+F219</f>
        <v>0</v>
      </c>
      <c r="G220" s="32">
        <f t="shared" ref="G220:J220" si="67">G206+G219</f>
        <v>0</v>
      </c>
      <c r="H220" s="32">
        <f t="shared" si="67"/>
        <v>0</v>
      </c>
      <c r="I220" s="32">
        <f t="shared" si="67"/>
        <v>0</v>
      </c>
      <c r="J220" s="32">
        <f t="shared" si="67"/>
        <v>0</v>
      </c>
      <c r="K220" s="32"/>
      <c r="L220" s="32">
        <f t="shared" ref="L220" si="68">L206+L219</f>
        <v>0</v>
      </c>
    </row>
    <row r="221" spans="1:12" ht="14.4" x14ac:dyDescent="0.3">
      <c r="A221" s="20">
        <v>3</v>
      </c>
      <c r="B221" s="21">
        <v>4</v>
      </c>
      <c r="C221" s="22" t="s">
        <v>20</v>
      </c>
      <c r="D221" s="5" t="s">
        <v>21</v>
      </c>
      <c r="E221" s="39"/>
      <c r="F221" s="40"/>
      <c r="G221" s="40"/>
      <c r="H221" s="40"/>
      <c r="I221" s="40"/>
      <c r="J221" s="40"/>
      <c r="K221" s="41"/>
      <c r="L221" s="40"/>
    </row>
    <row r="222" spans="1:12" ht="14.4" x14ac:dyDescent="0.3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4.4" x14ac:dyDescent="0.3">
      <c r="A223" s="23"/>
      <c r="B223" s="15"/>
      <c r="C223" s="11"/>
      <c r="D223" s="7" t="s">
        <v>22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23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24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/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4"/>
      <c r="B231" s="17"/>
      <c r="C231" s="8"/>
      <c r="D231" s="18" t="s">
        <v>33</v>
      </c>
      <c r="E231" s="9"/>
      <c r="F231" s="19">
        <f>SUM(F221:F230)</f>
        <v>0</v>
      </c>
      <c r="G231" s="19">
        <f t="shared" ref="G231:J231" si="69">SUM(G221:G230)</f>
        <v>0</v>
      </c>
      <c r="H231" s="19">
        <f t="shared" si="69"/>
        <v>0</v>
      </c>
      <c r="I231" s="19">
        <f t="shared" si="69"/>
        <v>0</v>
      </c>
      <c r="J231" s="19">
        <f t="shared" si="69"/>
        <v>0</v>
      </c>
      <c r="K231" s="25"/>
      <c r="L231" s="19">
        <f t="shared" ref="L231" si="70">SUM(L221:L230)</f>
        <v>0</v>
      </c>
    </row>
    <row r="232" spans="1:12" ht="14.4" x14ac:dyDescent="0.3">
      <c r="A232" s="26">
        <v>3</v>
      </c>
      <c r="B232" s="13">
        <f>B221</f>
        <v>4</v>
      </c>
      <c r="C232" s="10" t="s">
        <v>25</v>
      </c>
      <c r="D232" s="7" t="s">
        <v>26</v>
      </c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A233" s="23"/>
      <c r="B233" s="15"/>
      <c r="C233" s="11"/>
      <c r="D233" s="7" t="s">
        <v>27</v>
      </c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23"/>
      <c r="B234" s="15"/>
      <c r="C234" s="11"/>
      <c r="D234" s="7" t="s">
        <v>28</v>
      </c>
      <c r="E234" s="42"/>
      <c r="F234" s="43"/>
      <c r="G234" s="43"/>
      <c r="H234" s="43"/>
      <c r="I234" s="43"/>
      <c r="J234" s="43"/>
      <c r="K234" s="44"/>
      <c r="L234" s="43"/>
    </row>
    <row r="235" spans="1:12" ht="14.4" x14ac:dyDescent="0.3">
      <c r="A235" s="23"/>
      <c r="B235" s="15"/>
      <c r="C235" s="11"/>
      <c r="D235" s="7" t="s">
        <v>29</v>
      </c>
      <c r="E235" s="42"/>
      <c r="F235" s="43"/>
      <c r="G235" s="43"/>
      <c r="H235" s="43"/>
      <c r="I235" s="43"/>
      <c r="J235" s="43"/>
      <c r="K235" s="44"/>
      <c r="L235" s="43"/>
    </row>
    <row r="236" spans="1:12" ht="14.4" x14ac:dyDescent="0.3">
      <c r="A236" s="23"/>
      <c r="B236" s="15"/>
      <c r="C236" s="11"/>
      <c r="D236" s="7" t="s">
        <v>30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23"/>
      <c r="B237" s="15"/>
      <c r="C237" s="11"/>
      <c r="D237" s="7" t="s">
        <v>31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23"/>
      <c r="B238" s="15"/>
      <c r="C238" s="11"/>
      <c r="D238" s="7" t="s">
        <v>32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7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4.4" x14ac:dyDescent="0.3">
      <c r="A244" s="24"/>
      <c r="B244" s="17"/>
      <c r="C244" s="8"/>
      <c r="D244" s="18" t="s">
        <v>33</v>
      </c>
      <c r="E244" s="9"/>
      <c r="F244" s="19">
        <f>SUM(F232:F243)</f>
        <v>0</v>
      </c>
      <c r="G244" s="19">
        <f t="shared" ref="G244:J244" si="71">SUM(G232:G243)</f>
        <v>0</v>
      </c>
      <c r="H244" s="19">
        <f t="shared" si="71"/>
        <v>0</v>
      </c>
      <c r="I244" s="19">
        <f t="shared" si="71"/>
        <v>0</v>
      </c>
      <c r="J244" s="19">
        <f t="shared" si="71"/>
        <v>0</v>
      </c>
      <c r="K244" s="25"/>
      <c r="L244" s="19">
        <f t="shared" ref="L244" si="72">SUM(L232:L243)</f>
        <v>0</v>
      </c>
    </row>
    <row r="245" spans="1:12" ht="15" thickBot="1" x14ac:dyDescent="0.3">
      <c r="A245" s="29">
        <f>A221</f>
        <v>3</v>
      </c>
      <c r="B245" s="30">
        <f>B221</f>
        <v>4</v>
      </c>
      <c r="C245" s="52" t="s">
        <v>4</v>
      </c>
      <c r="D245" s="53"/>
      <c r="E245" s="31"/>
      <c r="F245" s="32">
        <f>F231+F244</f>
        <v>0</v>
      </c>
      <c r="G245" s="32">
        <f t="shared" ref="G245:J245" si="73">G231+G244</f>
        <v>0</v>
      </c>
      <c r="H245" s="32">
        <f t="shared" si="73"/>
        <v>0</v>
      </c>
      <c r="I245" s="32">
        <f t="shared" si="73"/>
        <v>0</v>
      </c>
      <c r="J245" s="32">
        <f t="shared" si="73"/>
        <v>0</v>
      </c>
      <c r="K245" s="32"/>
      <c r="L245" s="32">
        <f t="shared" ref="L245" si="74">L231+L244</f>
        <v>0</v>
      </c>
    </row>
    <row r="246" spans="1:12" ht="14.4" x14ac:dyDescent="0.3">
      <c r="A246" s="20">
        <v>3</v>
      </c>
      <c r="B246" s="21">
        <v>5</v>
      </c>
      <c r="C246" s="22" t="s">
        <v>20</v>
      </c>
      <c r="D246" s="5" t="s">
        <v>21</v>
      </c>
      <c r="E246" s="39"/>
      <c r="F246" s="40"/>
      <c r="G246" s="40"/>
      <c r="H246" s="40"/>
      <c r="I246" s="40"/>
      <c r="J246" s="40"/>
      <c r="K246" s="41"/>
      <c r="L246" s="40"/>
    </row>
    <row r="247" spans="1:12" ht="14.4" x14ac:dyDescent="0.3">
      <c r="A247" s="23"/>
      <c r="B247" s="15"/>
      <c r="C247" s="11"/>
      <c r="D247" s="6"/>
      <c r="E247" s="42"/>
      <c r="F247" s="43"/>
      <c r="G247" s="43"/>
      <c r="H247" s="43"/>
      <c r="I247" s="43"/>
      <c r="J247" s="43"/>
      <c r="K247" s="44"/>
      <c r="L247" s="43"/>
    </row>
    <row r="248" spans="1:12" ht="14.4" x14ac:dyDescent="0.3">
      <c r="A248" s="23"/>
      <c r="B248" s="15"/>
      <c r="C248" s="11"/>
      <c r="D248" s="7" t="s">
        <v>22</v>
      </c>
      <c r="E248" s="42"/>
      <c r="F248" s="43"/>
      <c r="G248" s="43"/>
      <c r="H248" s="43"/>
      <c r="I248" s="43"/>
      <c r="J248" s="43"/>
      <c r="K248" s="44"/>
      <c r="L248" s="43"/>
    </row>
    <row r="249" spans="1:12" ht="14.4" x14ac:dyDescent="0.3">
      <c r="A249" s="23"/>
      <c r="B249" s="15"/>
      <c r="C249" s="11"/>
      <c r="D249" s="7" t="s">
        <v>23</v>
      </c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7" t="s">
        <v>24</v>
      </c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7"/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23"/>
      <c r="B253" s="15"/>
      <c r="C253" s="11"/>
      <c r="D253" s="7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4.4" x14ac:dyDescent="0.3">
      <c r="A255" s="23"/>
      <c r="B255" s="15"/>
      <c r="C255" s="11"/>
      <c r="D255" s="6"/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24"/>
      <c r="B256" s="17"/>
      <c r="C256" s="8"/>
      <c r="D256" s="18" t="s">
        <v>33</v>
      </c>
      <c r="E256" s="9"/>
      <c r="F256" s="19">
        <f>SUM(F246:F255)</f>
        <v>0</v>
      </c>
      <c r="G256" s="19">
        <f t="shared" ref="G256:J256" si="75">SUM(G246:G255)</f>
        <v>0</v>
      </c>
      <c r="H256" s="19">
        <f t="shared" si="75"/>
        <v>0</v>
      </c>
      <c r="I256" s="19">
        <f t="shared" si="75"/>
        <v>0</v>
      </c>
      <c r="J256" s="19">
        <f t="shared" si="75"/>
        <v>0</v>
      </c>
      <c r="K256" s="25"/>
      <c r="L256" s="19">
        <f t="shared" ref="L256" si="76">SUM(L246:L255)</f>
        <v>0</v>
      </c>
    </row>
    <row r="257" spans="1:12" ht="14.4" x14ac:dyDescent="0.3">
      <c r="A257" s="26">
        <v>3</v>
      </c>
      <c r="B257" s="13">
        <f>B246</f>
        <v>5</v>
      </c>
      <c r="C257" s="10" t="s">
        <v>25</v>
      </c>
      <c r="D257" s="7" t="s">
        <v>26</v>
      </c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3"/>
      <c r="B258" s="15"/>
      <c r="C258" s="11"/>
      <c r="D258" s="7" t="s">
        <v>27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7" t="s">
        <v>28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3"/>
      <c r="B260" s="15"/>
      <c r="C260" s="11"/>
      <c r="D260" s="7" t="s">
        <v>29</v>
      </c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7" t="s">
        <v>30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3"/>
      <c r="B262" s="15"/>
      <c r="C262" s="11"/>
      <c r="D262" s="7" t="s">
        <v>31</v>
      </c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A263" s="23"/>
      <c r="B263" s="15"/>
      <c r="C263" s="11"/>
      <c r="D263" s="7" t="s">
        <v>32</v>
      </c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7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7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3"/>
      <c r="B267" s="15"/>
      <c r="C267" s="11"/>
      <c r="D267" s="6"/>
      <c r="E267" s="42"/>
      <c r="F267" s="43"/>
      <c r="G267" s="43"/>
      <c r="H267" s="43"/>
      <c r="I267" s="43"/>
      <c r="J267" s="43"/>
      <c r="K267" s="44"/>
      <c r="L267" s="43"/>
    </row>
    <row r="268" spans="1:12" ht="14.4" x14ac:dyDescent="0.3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4.4" x14ac:dyDescent="0.3">
      <c r="A269" s="24"/>
      <c r="B269" s="17"/>
      <c r="C269" s="8"/>
      <c r="D269" s="18" t="s">
        <v>33</v>
      </c>
      <c r="E269" s="9"/>
      <c r="F269" s="19">
        <f>SUM(F257:F268)</f>
        <v>0</v>
      </c>
      <c r="G269" s="19">
        <f t="shared" ref="G269:J269" si="77">SUM(G257:G268)</f>
        <v>0</v>
      </c>
      <c r="H269" s="19">
        <f t="shared" si="77"/>
        <v>0</v>
      </c>
      <c r="I269" s="19">
        <f t="shared" si="77"/>
        <v>0</v>
      </c>
      <c r="J269" s="19">
        <f t="shared" si="77"/>
        <v>0</v>
      </c>
      <c r="K269" s="25"/>
      <c r="L269" s="19">
        <f t="shared" ref="L269" si="78">SUM(L257:L268)</f>
        <v>0</v>
      </c>
    </row>
    <row r="270" spans="1:12" ht="15" thickBot="1" x14ac:dyDescent="0.3">
      <c r="A270" s="29">
        <f>A246</f>
        <v>3</v>
      </c>
      <c r="B270" s="30">
        <f>B246</f>
        <v>5</v>
      </c>
      <c r="C270" s="52" t="s">
        <v>4</v>
      </c>
      <c r="D270" s="53"/>
      <c r="E270" s="31"/>
      <c r="F270" s="32">
        <f>F256+F269</f>
        <v>0</v>
      </c>
      <c r="G270" s="32">
        <f t="shared" ref="G270:J270" si="79">G256+G269</f>
        <v>0</v>
      </c>
      <c r="H270" s="32">
        <f t="shared" si="79"/>
        <v>0</v>
      </c>
      <c r="I270" s="32">
        <f t="shared" si="79"/>
        <v>0</v>
      </c>
      <c r="J270" s="32">
        <f t="shared" si="79"/>
        <v>0</v>
      </c>
      <c r="K270" s="32"/>
      <c r="L270" s="32">
        <f t="shared" ref="L270" si="80">L256+L269</f>
        <v>0</v>
      </c>
    </row>
    <row r="271" spans="1:12" ht="14.4" x14ac:dyDescent="0.3">
      <c r="A271" s="20">
        <v>4</v>
      </c>
      <c r="B271" s="21">
        <v>1</v>
      </c>
      <c r="C271" s="22" t="s">
        <v>20</v>
      </c>
      <c r="D271" s="5" t="s">
        <v>21</v>
      </c>
      <c r="E271" s="39"/>
      <c r="F271" s="40"/>
      <c r="G271" s="40"/>
      <c r="H271" s="40"/>
      <c r="I271" s="40"/>
      <c r="J271" s="40"/>
      <c r="K271" s="41"/>
      <c r="L271" s="40"/>
    </row>
    <row r="272" spans="1:12" ht="14.4" x14ac:dyDescent="0.3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4.4" x14ac:dyDescent="0.3">
      <c r="A273" s="23"/>
      <c r="B273" s="15"/>
      <c r="C273" s="11"/>
      <c r="D273" s="7" t="s">
        <v>22</v>
      </c>
      <c r="E273" s="42"/>
      <c r="F273" s="43"/>
      <c r="G273" s="43"/>
      <c r="H273" s="43"/>
      <c r="I273" s="43"/>
      <c r="J273" s="43"/>
      <c r="K273" s="44"/>
      <c r="L273" s="43"/>
    </row>
    <row r="274" spans="1:12" ht="14.4" x14ac:dyDescent="0.3">
      <c r="A274" s="23"/>
      <c r="B274" s="15"/>
      <c r="C274" s="11"/>
      <c r="D274" s="7" t="s">
        <v>23</v>
      </c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23"/>
      <c r="B275" s="15"/>
      <c r="C275" s="11"/>
      <c r="D275" s="7" t="s">
        <v>24</v>
      </c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23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23"/>
      <c r="B277" s="15"/>
      <c r="C277" s="11"/>
      <c r="D277" s="7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23"/>
      <c r="B278" s="15"/>
      <c r="C278" s="11"/>
      <c r="D278" s="7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23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23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24"/>
      <c r="B281" s="17"/>
      <c r="C281" s="8"/>
      <c r="D281" s="18" t="s">
        <v>33</v>
      </c>
      <c r="E281" s="9"/>
      <c r="F281" s="19">
        <f>SUM(F271:F280)</f>
        <v>0</v>
      </c>
      <c r="G281" s="19">
        <f>SUM(G271:G280)</f>
        <v>0</v>
      </c>
      <c r="H281" s="19">
        <f t="shared" ref="H281:I281" si="81">SUM(H271:H280)</f>
        <v>0</v>
      </c>
      <c r="I281" s="19">
        <f t="shared" si="81"/>
        <v>0</v>
      </c>
      <c r="J281" s="19">
        <f>SUM(J271:J280)</f>
        <v>0</v>
      </c>
      <c r="K281" s="25"/>
      <c r="L281" s="19">
        <f t="shared" ref="L281" si="82">SUM(L271:L280)</f>
        <v>0</v>
      </c>
    </row>
    <row r="282" spans="1:12" ht="14.4" x14ac:dyDescent="0.3">
      <c r="A282" s="26">
        <v>4</v>
      </c>
      <c r="B282" s="13">
        <f>B271</f>
        <v>1</v>
      </c>
      <c r="C282" s="10" t="s">
        <v>25</v>
      </c>
      <c r="D282" s="7" t="s">
        <v>26</v>
      </c>
      <c r="E282" s="42"/>
      <c r="F282" s="43"/>
      <c r="G282" s="43"/>
      <c r="H282" s="43"/>
      <c r="I282" s="43"/>
      <c r="J282" s="43"/>
      <c r="K282" s="44"/>
      <c r="L282" s="43"/>
    </row>
    <row r="283" spans="1:12" ht="14.4" x14ac:dyDescent="0.3">
      <c r="A283" s="23"/>
      <c r="B283" s="15"/>
      <c r="C283" s="11"/>
      <c r="D283" s="7" t="s">
        <v>27</v>
      </c>
      <c r="E283" s="42"/>
      <c r="F283" s="43"/>
      <c r="G283" s="43"/>
      <c r="H283" s="43"/>
      <c r="I283" s="43"/>
      <c r="J283" s="43"/>
      <c r="K283" s="44"/>
      <c r="L283" s="43"/>
    </row>
    <row r="284" spans="1:12" ht="14.4" x14ac:dyDescent="0.3">
      <c r="A284" s="23"/>
      <c r="B284" s="15"/>
      <c r="C284" s="11"/>
      <c r="D284" s="7" t="s">
        <v>28</v>
      </c>
      <c r="E284" s="42"/>
      <c r="F284" s="43"/>
      <c r="G284" s="43"/>
      <c r="H284" s="43"/>
      <c r="I284" s="43"/>
      <c r="J284" s="43"/>
      <c r="K284" s="44"/>
      <c r="L284" s="43"/>
    </row>
    <row r="285" spans="1:12" ht="14.4" x14ac:dyDescent="0.3">
      <c r="A285" s="23"/>
      <c r="B285" s="15"/>
      <c r="C285" s="11"/>
      <c r="D285" s="7" t="s">
        <v>29</v>
      </c>
      <c r="E285" s="42"/>
      <c r="F285" s="43"/>
      <c r="G285" s="43"/>
      <c r="H285" s="43"/>
      <c r="I285" s="43"/>
      <c r="J285" s="43"/>
      <c r="K285" s="44"/>
      <c r="L285" s="43"/>
    </row>
    <row r="286" spans="1:12" ht="14.4" x14ac:dyDescent="0.3">
      <c r="A286" s="23"/>
      <c r="B286" s="15"/>
      <c r="C286" s="11"/>
      <c r="D286" s="7" t="s">
        <v>30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23"/>
      <c r="B287" s="15"/>
      <c r="C287" s="11"/>
      <c r="D287" s="7" t="s">
        <v>31</v>
      </c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23"/>
      <c r="B288" s="15"/>
      <c r="C288" s="11"/>
      <c r="D288" s="7" t="s">
        <v>32</v>
      </c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23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23"/>
      <c r="B290" s="15"/>
      <c r="C290" s="11"/>
      <c r="D290" s="7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23"/>
      <c r="B291" s="15"/>
      <c r="C291" s="11"/>
      <c r="D291" s="7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23"/>
      <c r="B292" s="15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4.4" x14ac:dyDescent="0.3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4.4" x14ac:dyDescent="0.3">
      <c r="A294" s="24"/>
      <c r="B294" s="17"/>
      <c r="C294" s="8"/>
      <c r="D294" s="18" t="s">
        <v>33</v>
      </c>
      <c r="E294" s="9"/>
      <c r="F294" s="19">
        <f>SUM(F282:F293)</f>
        <v>0</v>
      </c>
      <c r="G294" s="19">
        <f t="shared" ref="G294:J294" si="83">SUM(G282:G293)</f>
        <v>0</v>
      </c>
      <c r="H294" s="19">
        <f t="shared" si="83"/>
        <v>0</v>
      </c>
      <c r="I294" s="19">
        <f t="shared" si="83"/>
        <v>0</v>
      </c>
      <c r="J294" s="19">
        <f t="shared" si="83"/>
        <v>0</v>
      </c>
      <c r="K294" s="25"/>
      <c r="L294" s="19">
        <f t="shared" ref="L294" si="84">SUM(L282:L293)</f>
        <v>0</v>
      </c>
    </row>
    <row r="295" spans="1:12" ht="15" thickBot="1" x14ac:dyDescent="0.3">
      <c r="A295" s="29">
        <f>A271</f>
        <v>4</v>
      </c>
      <c r="B295" s="30">
        <f>B271</f>
        <v>1</v>
      </c>
      <c r="C295" s="52" t="s">
        <v>4</v>
      </c>
      <c r="D295" s="53"/>
      <c r="E295" s="31"/>
      <c r="F295" s="32">
        <f>F281+F294</f>
        <v>0</v>
      </c>
      <c r="G295" s="32">
        <f t="shared" ref="G295:J295" si="85">G281+G294</f>
        <v>0</v>
      </c>
      <c r="H295" s="32">
        <f t="shared" si="85"/>
        <v>0</v>
      </c>
      <c r="I295" s="32">
        <f t="shared" si="85"/>
        <v>0</v>
      </c>
      <c r="J295" s="32">
        <f t="shared" si="85"/>
        <v>0</v>
      </c>
      <c r="K295" s="32"/>
      <c r="L295" s="32">
        <f t="shared" ref="L295" si="86">L281+L294</f>
        <v>0</v>
      </c>
    </row>
    <row r="296" spans="1:12" ht="14.4" x14ac:dyDescent="0.3">
      <c r="A296" s="14">
        <v>4</v>
      </c>
      <c r="B296" s="15">
        <v>2</v>
      </c>
      <c r="C296" s="22" t="s">
        <v>20</v>
      </c>
      <c r="D296" s="5" t="s">
        <v>21</v>
      </c>
      <c r="E296" s="39"/>
      <c r="F296" s="40"/>
      <c r="G296" s="40"/>
      <c r="H296" s="40"/>
      <c r="I296" s="40"/>
      <c r="J296" s="40"/>
      <c r="K296" s="41"/>
      <c r="L296" s="40"/>
    </row>
    <row r="297" spans="1:12" ht="15.75" customHeight="1" x14ac:dyDescent="0.3">
      <c r="A297" s="14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A298" s="14"/>
      <c r="B298" s="15"/>
      <c r="C298" s="11"/>
      <c r="D298" s="7" t="s">
        <v>22</v>
      </c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14"/>
      <c r="B299" s="15"/>
      <c r="C299" s="11"/>
      <c r="D299" s="7" t="s">
        <v>23</v>
      </c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14"/>
      <c r="B300" s="15"/>
      <c r="C300" s="11"/>
      <c r="D300" s="7" t="s">
        <v>24</v>
      </c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14"/>
      <c r="B301" s="15"/>
      <c r="C301" s="11"/>
      <c r="D301" s="7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14"/>
      <c r="B302" s="15"/>
      <c r="C302" s="11"/>
      <c r="D302" s="7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14"/>
      <c r="B303" s="15"/>
      <c r="C303" s="11"/>
      <c r="D303" s="7"/>
      <c r="E303" s="42"/>
      <c r="F303" s="43"/>
      <c r="G303" s="43"/>
      <c r="H303" s="43"/>
      <c r="I303" s="43"/>
      <c r="J303" s="43"/>
      <c r="K303" s="44"/>
      <c r="L303" s="43"/>
    </row>
    <row r="304" spans="1:12" ht="14.4" x14ac:dyDescent="0.3">
      <c r="A304" s="14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4.4" x14ac:dyDescent="0.3">
      <c r="A305" s="14"/>
      <c r="B305" s="15"/>
      <c r="C305" s="11"/>
      <c r="D305" s="6"/>
      <c r="E305" s="42"/>
      <c r="F305" s="43"/>
      <c r="G305" s="43"/>
      <c r="H305" s="43"/>
      <c r="I305" s="43"/>
      <c r="J305" s="43"/>
      <c r="K305" s="44"/>
      <c r="L305" s="43"/>
    </row>
    <row r="306" spans="1:12" ht="14.4" x14ac:dyDescent="0.3">
      <c r="A306" s="16"/>
      <c r="B306" s="17"/>
      <c r="C306" s="8"/>
      <c r="D306" s="18" t="s">
        <v>33</v>
      </c>
      <c r="E306" s="9"/>
      <c r="F306" s="19">
        <f>SUM(F296:F305)</f>
        <v>0</v>
      </c>
      <c r="G306" s="19">
        <f t="shared" ref="G306:J306" si="87">SUM(G296:G305)</f>
        <v>0</v>
      </c>
      <c r="H306" s="19">
        <f t="shared" si="87"/>
        <v>0</v>
      </c>
      <c r="I306" s="19">
        <f t="shared" si="87"/>
        <v>0</v>
      </c>
      <c r="J306" s="19">
        <f t="shared" si="87"/>
        <v>0</v>
      </c>
      <c r="K306" s="25"/>
      <c r="L306" s="19">
        <f t="shared" ref="L306" si="88">SUM(L296:L305)</f>
        <v>0</v>
      </c>
    </row>
    <row r="307" spans="1:12" ht="14.4" x14ac:dyDescent="0.3">
      <c r="A307" s="13">
        <v>4</v>
      </c>
      <c r="B307" s="13">
        <f>B296</f>
        <v>2</v>
      </c>
      <c r="C307" s="10" t="s">
        <v>25</v>
      </c>
      <c r="D307" s="7" t="s">
        <v>26</v>
      </c>
      <c r="E307" s="42"/>
      <c r="F307" s="43"/>
      <c r="G307" s="43"/>
      <c r="H307" s="43"/>
      <c r="I307" s="43"/>
      <c r="J307" s="43"/>
      <c r="K307" s="44"/>
      <c r="L307" s="43"/>
    </row>
    <row r="308" spans="1:12" ht="14.4" x14ac:dyDescent="0.3">
      <c r="A308" s="14"/>
      <c r="B308" s="15"/>
      <c r="C308" s="11"/>
      <c r="D308" s="7" t="s">
        <v>27</v>
      </c>
      <c r="E308" s="42"/>
      <c r="F308" s="43"/>
      <c r="G308" s="43"/>
      <c r="H308" s="43"/>
      <c r="I308" s="43"/>
      <c r="J308" s="43"/>
      <c r="K308" s="44"/>
      <c r="L308" s="43"/>
    </row>
    <row r="309" spans="1:12" ht="14.4" x14ac:dyDescent="0.3">
      <c r="A309" s="14"/>
      <c r="B309" s="15"/>
      <c r="C309" s="11"/>
      <c r="D309" s="7" t="s">
        <v>28</v>
      </c>
      <c r="E309" s="42"/>
      <c r="F309" s="43"/>
      <c r="G309" s="43"/>
      <c r="H309" s="43"/>
      <c r="I309" s="43"/>
      <c r="J309" s="43"/>
      <c r="K309" s="44"/>
      <c r="L309" s="43"/>
    </row>
    <row r="310" spans="1:12" ht="14.4" x14ac:dyDescent="0.3">
      <c r="A310" s="14"/>
      <c r="B310" s="15"/>
      <c r="C310" s="11"/>
      <c r="D310" s="7" t="s">
        <v>29</v>
      </c>
      <c r="E310" s="42"/>
      <c r="F310" s="43"/>
      <c r="G310" s="43"/>
      <c r="H310" s="43"/>
      <c r="I310" s="43"/>
      <c r="J310" s="43"/>
      <c r="K310" s="44"/>
      <c r="L310" s="43"/>
    </row>
    <row r="311" spans="1:12" ht="14.4" x14ac:dyDescent="0.3">
      <c r="A311" s="14"/>
      <c r="B311" s="15"/>
      <c r="C311" s="11"/>
      <c r="D311" s="7" t="s">
        <v>30</v>
      </c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14"/>
      <c r="B312" s="15"/>
      <c r="C312" s="11"/>
      <c r="D312" s="7" t="s">
        <v>31</v>
      </c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14"/>
      <c r="B313" s="15"/>
      <c r="C313" s="11"/>
      <c r="D313" s="7" t="s">
        <v>32</v>
      </c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14"/>
      <c r="B314" s="15"/>
      <c r="C314" s="11"/>
      <c r="D314" s="7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14"/>
      <c r="B315" s="15"/>
      <c r="C315" s="11"/>
      <c r="D315" s="7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14"/>
      <c r="B316" s="15"/>
      <c r="C316" s="11"/>
      <c r="D316" s="7"/>
      <c r="E316" s="42"/>
      <c r="F316" s="43"/>
      <c r="G316" s="43"/>
      <c r="H316" s="43"/>
      <c r="I316" s="43"/>
      <c r="J316" s="43"/>
      <c r="K316" s="44"/>
      <c r="L316" s="43"/>
    </row>
    <row r="317" spans="1:12" ht="14.4" x14ac:dyDescent="0.3">
      <c r="A317" s="14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4.4" x14ac:dyDescent="0.3">
      <c r="A318" s="14"/>
      <c r="B318" s="15"/>
      <c r="C318" s="11"/>
      <c r="D318" s="6"/>
      <c r="E318" s="42"/>
      <c r="F318" s="43"/>
      <c r="G318" s="43"/>
      <c r="H318" s="43"/>
      <c r="I318" s="43"/>
      <c r="J318" s="43"/>
      <c r="K318" s="44"/>
      <c r="L318" s="43"/>
    </row>
    <row r="319" spans="1:12" ht="14.4" x14ac:dyDescent="0.3">
      <c r="A319" s="16"/>
      <c r="B319" s="17"/>
      <c r="C319" s="8"/>
      <c r="D319" s="18" t="s">
        <v>33</v>
      </c>
      <c r="E319" s="9"/>
      <c r="F319" s="19">
        <f>SUM(F307:F318)</f>
        <v>0</v>
      </c>
      <c r="G319" s="19">
        <f t="shared" ref="G319:J319" si="89">SUM(G307:G318)</f>
        <v>0</v>
      </c>
      <c r="H319" s="19">
        <f t="shared" si="89"/>
        <v>0</v>
      </c>
      <c r="I319" s="19">
        <f t="shared" si="89"/>
        <v>0</v>
      </c>
      <c r="J319" s="19">
        <f t="shared" si="89"/>
        <v>0</v>
      </c>
      <c r="K319" s="25"/>
      <c r="L319" s="19">
        <f t="shared" ref="L319" si="90">SUM(L307:L318)</f>
        <v>0</v>
      </c>
    </row>
    <row r="320" spans="1:12" ht="15" thickBot="1" x14ac:dyDescent="0.3">
      <c r="A320" s="33">
        <f>A296</f>
        <v>4</v>
      </c>
      <c r="B320" s="33">
        <f>B296</f>
        <v>2</v>
      </c>
      <c r="C320" s="52" t="s">
        <v>4</v>
      </c>
      <c r="D320" s="53"/>
      <c r="E320" s="31"/>
      <c r="F320" s="32">
        <f>F306+F319</f>
        <v>0</v>
      </c>
      <c r="G320" s="32">
        <f t="shared" ref="G320:J320" si="91">G306+G319</f>
        <v>0</v>
      </c>
      <c r="H320" s="32">
        <f t="shared" si="91"/>
        <v>0</v>
      </c>
      <c r="I320" s="32">
        <f t="shared" si="91"/>
        <v>0</v>
      </c>
      <c r="J320" s="32">
        <f t="shared" si="91"/>
        <v>0</v>
      </c>
      <c r="K320" s="32"/>
      <c r="L320" s="32">
        <f t="shared" ref="L320" si="92">L306+L319</f>
        <v>0</v>
      </c>
    </row>
    <row r="321" spans="1:12" ht="14.4" x14ac:dyDescent="0.3">
      <c r="A321" s="20">
        <v>4</v>
      </c>
      <c r="B321" s="21">
        <v>3</v>
      </c>
      <c r="C321" s="22" t="s">
        <v>20</v>
      </c>
      <c r="D321" s="5" t="s">
        <v>21</v>
      </c>
      <c r="E321" s="39"/>
      <c r="F321" s="40"/>
      <c r="G321" s="40"/>
      <c r="H321" s="40"/>
      <c r="I321" s="40"/>
      <c r="J321" s="40"/>
      <c r="K321" s="41"/>
      <c r="L321" s="40"/>
    </row>
    <row r="322" spans="1:12" ht="14.4" x14ac:dyDescent="0.3">
      <c r="A322" s="23"/>
      <c r="B322" s="15"/>
      <c r="C322" s="11"/>
      <c r="D322" s="6"/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7" t="s">
        <v>22</v>
      </c>
      <c r="E323" s="42"/>
      <c r="F323" s="43"/>
      <c r="G323" s="43"/>
      <c r="H323" s="43"/>
      <c r="I323" s="43"/>
      <c r="J323" s="43"/>
      <c r="K323" s="44"/>
      <c r="L323" s="43"/>
    </row>
    <row r="324" spans="1:12" ht="14.4" x14ac:dyDescent="0.3">
      <c r="A324" s="23"/>
      <c r="B324" s="15"/>
      <c r="C324" s="11"/>
      <c r="D324" s="7" t="s">
        <v>23</v>
      </c>
      <c r="E324" s="42"/>
      <c r="F324" s="43"/>
      <c r="G324" s="43"/>
      <c r="H324" s="43"/>
      <c r="I324" s="43"/>
      <c r="J324" s="43"/>
      <c r="K324" s="44"/>
      <c r="L324" s="43"/>
    </row>
    <row r="325" spans="1:12" ht="14.4" x14ac:dyDescent="0.3">
      <c r="A325" s="23"/>
      <c r="B325" s="15"/>
      <c r="C325" s="11"/>
      <c r="D325" s="7" t="s">
        <v>24</v>
      </c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7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3"/>
      <c r="B328" s="15"/>
      <c r="C328" s="11"/>
      <c r="D328" s="6"/>
      <c r="E328" s="42"/>
      <c r="F328" s="43"/>
      <c r="G328" s="43"/>
      <c r="H328" s="43"/>
      <c r="I328" s="43"/>
      <c r="J328" s="43"/>
      <c r="K328" s="44"/>
      <c r="L328" s="43"/>
    </row>
    <row r="329" spans="1:12" ht="14.4" x14ac:dyDescent="0.3">
      <c r="A329" s="24"/>
      <c r="B329" s="17"/>
      <c r="C329" s="8"/>
      <c r="D329" s="18" t="s">
        <v>33</v>
      </c>
      <c r="E329" s="9"/>
      <c r="F329" s="19">
        <f>SUM(F321:F328)</f>
        <v>0</v>
      </c>
      <c r="G329" s="19">
        <f t="shared" ref="G329:J329" si="93">SUM(G321:G328)</f>
        <v>0</v>
      </c>
      <c r="H329" s="19">
        <f t="shared" si="93"/>
        <v>0</v>
      </c>
      <c r="I329" s="19">
        <f t="shared" si="93"/>
        <v>0</v>
      </c>
      <c r="J329" s="19">
        <f t="shared" si="93"/>
        <v>0</v>
      </c>
      <c r="K329" s="25"/>
      <c r="L329" s="19">
        <f t="shared" ref="L329" si="94">SUM(L321:L328)</f>
        <v>0</v>
      </c>
    </row>
    <row r="330" spans="1:12" ht="14.4" x14ac:dyDescent="0.3">
      <c r="A330" s="26">
        <v>4</v>
      </c>
      <c r="B330" s="13">
        <f>B321</f>
        <v>3</v>
      </c>
      <c r="C330" s="10" t="s">
        <v>25</v>
      </c>
      <c r="D330" s="7" t="s">
        <v>26</v>
      </c>
      <c r="E330" s="42"/>
      <c r="F330" s="43"/>
      <c r="G330" s="43"/>
      <c r="H330" s="43"/>
      <c r="I330" s="43"/>
      <c r="J330" s="43"/>
      <c r="K330" s="44"/>
      <c r="L330" s="43"/>
    </row>
    <row r="331" spans="1:12" ht="14.4" x14ac:dyDescent="0.3">
      <c r="A331" s="23"/>
      <c r="B331" s="15"/>
      <c r="C331" s="11"/>
      <c r="D331" s="7" t="s">
        <v>27</v>
      </c>
      <c r="E331" s="42"/>
      <c r="F331" s="43"/>
      <c r="G331" s="43"/>
      <c r="H331" s="43"/>
      <c r="I331" s="43"/>
      <c r="J331" s="43"/>
      <c r="K331" s="44"/>
      <c r="L331" s="43"/>
    </row>
    <row r="332" spans="1:12" ht="14.4" x14ac:dyDescent="0.3">
      <c r="A332" s="23"/>
      <c r="B332" s="15"/>
      <c r="C332" s="11"/>
      <c r="D332" s="7" t="s">
        <v>28</v>
      </c>
      <c r="E332" s="42"/>
      <c r="F332" s="43"/>
      <c r="G332" s="43"/>
      <c r="H332" s="43"/>
      <c r="I332" s="43"/>
      <c r="J332" s="43"/>
      <c r="K332" s="44"/>
      <c r="L332" s="43"/>
    </row>
    <row r="333" spans="1:12" ht="14.4" x14ac:dyDescent="0.3">
      <c r="A333" s="23"/>
      <c r="B333" s="15"/>
      <c r="C333" s="11"/>
      <c r="D333" s="7" t="s">
        <v>29</v>
      </c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23"/>
      <c r="B334" s="15"/>
      <c r="C334" s="11"/>
      <c r="D334" s="7" t="s">
        <v>30</v>
      </c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23"/>
      <c r="B335" s="15"/>
      <c r="C335" s="11"/>
      <c r="D335" s="7" t="s">
        <v>31</v>
      </c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23"/>
      <c r="B336" s="15"/>
      <c r="C336" s="11"/>
      <c r="D336" s="7" t="s">
        <v>32</v>
      </c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7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3"/>
      <c r="B341" s="15"/>
      <c r="C341" s="11"/>
      <c r="D341" s="6"/>
      <c r="E341" s="42"/>
      <c r="F341" s="43"/>
      <c r="G341" s="43"/>
      <c r="H341" s="43"/>
      <c r="I341" s="43"/>
      <c r="J341" s="43"/>
      <c r="K341" s="44"/>
      <c r="L341" s="43"/>
    </row>
    <row r="342" spans="1:12" ht="14.4" x14ac:dyDescent="0.3">
      <c r="A342" s="24"/>
      <c r="B342" s="17"/>
      <c r="C342" s="8"/>
      <c r="D342" s="18" t="s">
        <v>33</v>
      </c>
      <c r="E342" s="9"/>
      <c r="F342" s="19">
        <f>SUM(F330:F341)</f>
        <v>0</v>
      </c>
      <c r="G342" s="19">
        <f t="shared" ref="G342:J342" si="95">SUM(G330:G341)</f>
        <v>0</v>
      </c>
      <c r="H342" s="19">
        <f t="shared" si="95"/>
        <v>0</v>
      </c>
      <c r="I342" s="19">
        <f t="shared" si="95"/>
        <v>0</v>
      </c>
      <c r="J342" s="19">
        <f t="shared" si="95"/>
        <v>0</v>
      </c>
      <c r="K342" s="25"/>
      <c r="L342" s="19">
        <f t="shared" ref="L342" si="96">SUM(L330:L341)</f>
        <v>0</v>
      </c>
    </row>
    <row r="343" spans="1:12" ht="15" thickBot="1" x14ac:dyDescent="0.3">
      <c r="A343" s="29">
        <f>A321</f>
        <v>4</v>
      </c>
      <c r="B343" s="30">
        <f>B321</f>
        <v>3</v>
      </c>
      <c r="C343" s="52" t="s">
        <v>4</v>
      </c>
      <c r="D343" s="53"/>
      <c r="E343" s="31"/>
      <c r="F343" s="32">
        <f>F329+F342</f>
        <v>0</v>
      </c>
      <c r="G343" s="32">
        <f t="shared" ref="G343:J343" si="97">G329+G342</f>
        <v>0</v>
      </c>
      <c r="H343" s="32">
        <f t="shared" si="97"/>
        <v>0</v>
      </c>
      <c r="I343" s="32">
        <f t="shared" si="97"/>
        <v>0</v>
      </c>
      <c r="J343" s="32">
        <f t="shared" si="97"/>
        <v>0</v>
      </c>
      <c r="K343" s="32"/>
      <c r="L343" s="32">
        <f t="shared" ref="L343" si="98">L329+L342</f>
        <v>0</v>
      </c>
    </row>
    <row r="344" spans="1:12" ht="14.4" x14ac:dyDescent="0.3">
      <c r="A344" s="20">
        <v>4</v>
      </c>
      <c r="B344" s="21">
        <v>4</v>
      </c>
      <c r="C344" s="22" t="s">
        <v>20</v>
      </c>
      <c r="D344" s="5" t="s">
        <v>21</v>
      </c>
      <c r="E344" s="39"/>
      <c r="F344" s="40"/>
      <c r="G344" s="40"/>
      <c r="H344" s="40"/>
      <c r="I344" s="40"/>
      <c r="J344" s="40"/>
      <c r="K344" s="41"/>
      <c r="L344" s="40"/>
    </row>
    <row r="345" spans="1:12" ht="14.4" x14ac:dyDescent="0.3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4.4" x14ac:dyDescent="0.3">
      <c r="A346" s="23"/>
      <c r="B346" s="15"/>
      <c r="C346" s="11"/>
      <c r="D346" s="7" t="s">
        <v>22</v>
      </c>
      <c r="E346" s="42"/>
      <c r="F346" s="43"/>
      <c r="G346" s="43"/>
      <c r="H346" s="43"/>
      <c r="I346" s="43"/>
      <c r="J346" s="43"/>
      <c r="K346" s="44"/>
      <c r="L346" s="43"/>
    </row>
    <row r="347" spans="1:12" ht="14.4" x14ac:dyDescent="0.3">
      <c r="A347" s="23"/>
      <c r="B347" s="15"/>
      <c r="C347" s="11"/>
      <c r="D347" s="7" t="s">
        <v>23</v>
      </c>
      <c r="E347" s="42"/>
      <c r="F347" s="43"/>
      <c r="G347" s="43"/>
      <c r="H347" s="43"/>
      <c r="I347" s="43"/>
      <c r="J347" s="43"/>
      <c r="K347" s="44"/>
      <c r="L347" s="43"/>
    </row>
    <row r="348" spans="1:12" ht="14.4" x14ac:dyDescent="0.3">
      <c r="A348" s="23"/>
      <c r="B348" s="15"/>
      <c r="C348" s="11"/>
      <c r="D348" s="7" t="s">
        <v>24</v>
      </c>
      <c r="E348" s="42"/>
      <c r="F348" s="43"/>
      <c r="G348" s="43"/>
      <c r="H348" s="43"/>
      <c r="I348" s="43"/>
      <c r="J348" s="43"/>
      <c r="K348" s="44"/>
      <c r="L348" s="43"/>
    </row>
    <row r="349" spans="1:12" ht="14.4" x14ac:dyDescent="0.3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7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3"/>
      <c r="B353" s="15"/>
      <c r="C353" s="11"/>
      <c r="D353" s="6"/>
      <c r="E353" s="42"/>
      <c r="F353" s="43"/>
      <c r="G353" s="43"/>
      <c r="H353" s="43"/>
      <c r="I353" s="43"/>
      <c r="J353" s="43"/>
      <c r="K353" s="44"/>
      <c r="L353" s="43"/>
    </row>
    <row r="354" spans="1:12" ht="14.4" x14ac:dyDescent="0.3">
      <c r="A354" s="24"/>
      <c r="B354" s="17"/>
      <c r="C354" s="8"/>
      <c r="D354" s="18" t="s">
        <v>33</v>
      </c>
      <c r="E354" s="9"/>
      <c r="F354" s="19">
        <f>SUM(F344:F353)</f>
        <v>0</v>
      </c>
      <c r="G354" s="19">
        <f t="shared" ref="G354:J354" si="99">SUM(G344:G353)</f>
        <v>0</v>
      </c>
      <c r="H354" s="19">
        <f t="shared" si="99"/>
        <v>0</v>
      </c>
      <c r="I354" s="19">
        <f t="shared" si="99"/>
        <v>0</v>
      </c>
      <c r="J354" s="19">
        <f t="shared" si="99"/>
        <v>0</v>
      </c>
      <c r="K354" s="25"/>
      <c r="L354" s="19">
        <f t="shared" ref="L354" si="100">SUM(L344:L353)</f>
        <v>0</v>
      </c>
    </row>
    <row r="355" spans="1:12" ht="14.4" x14ac:dyDescent="0.3">
      <c r="A355" s="26">
        <v>4</v>
      </c>
      <c r="B355" s="13">
        <f>B344</f>
        <v>4</v>
      </c>
      <c r="C355" s="10" t="s">
        <v>25</v>
      </c>
      <c r="D355" s="7" t="s">
        <v>26</v>
      </c>
      <c r="E355" s="42"/>
      <c r="F355" s="43"/>
      <c r="G355" s="43"/>
      <c r="H355" s="43"/>
      <c r="I355" s="43"/>
      <c r="J355" s="43"/>
      <c r="K355" s="44"/>
      <c r="L355" s="43"/>
    </row>
    <row r="356" spans="1:12" ht="14.4" x14ac:dyDescent="0.3">
      <c r="A356" s="23"/>
      <c r="B356" s="15"/>
      <c r="C356" s="11"/>
      <c r="D356" s="7" t="s">
        <v>27</v>
      </c>
      <c r="E356" s="42"/>
      <c r="F356" s="43"/>
      <c r="G356" s="43"/>
      <c r="H356" s="43"/>
      <c r="I356" s="43"/>
      <c r="J356" s="43"/>
      <c r="K356" s="44"/>
      <c r="L356" s="43"/>
    </row>
    <row r="357" spans="1:12" ht="14.4" x14ac:dyDescent="0.3">
      <c r="A357" s="23"/>
      <c r="B357" s="15"/>
      <c r="C357" s="11"/>
      <c r="D357" s="7" t="s">
        <v>28</v>
      </c>
      <c r="E357" s="42"/>
      <c r="F357" s="43"/>
      <c r="G357" s="43"/>
      <c r="H357" s="43"/>
      <c r="I357" s="43"/>
      <c r="J357" s="43"/>
      <c r="K357" s="44"/>
      <c r="L357" s="43"/>
    </row>
    <row r="358" spans="1:12" ht="14.4" x14ac:dyDescent="0.3">
      <c r="A358" s="23"/>
      <c r="B358" s="15"/>
      <c r="C358" s="11"/>
      <c r="D358" s="7" t="s">
        <v>29</v>
      </c>
      <c r="E358" s="42"/>
      <c r="F358" s="43"/>
      <c r="G358" s="43"/>
      <c r="H358" s="43"/>
      <c r="I358" s="43"/>
      <c r="J358" s="43"/>
      <c r="K358" s="44"/>
      <c r="L358" s="43"/>
    </row>
    <row r="359" spans="1:12" ht="14.4" x14ac:dyDescent="0.3">
      <c r="A359" s="23"/>
      <c r="B359" s="15"/>
      <c r="C359" s="11"/>
      <c r="D359" s="7" t="s">
        <v>30</v>
      </c>
      <c r="E359" s="42"/>
      <c r="F359" s="43"/>
      <c r="G359" s="43"/>
      <c r="H359" s="43"/>
      <c r="I359" s="43"/>
      <c r="J359" s="43"/>
      <c r="K359" s="44"/>
      <c r="L359" s="43"/>
    </row>
    <row r="360" spans="1:12" ht="14.4" x14ac:dyDescent="0.3">
      <c r="A360" s="23"/>
      <c r="B360" s="15"/>
      <c r="C360" s="11"/>
      <c r="D360" s="7" t="s">
        <v>31</v>
      </c>
      <c r="E360" s="42"/>
      <c r="F360" s="43"/>
      <c r="G360" s="43"/>
      <c r="H360" s="43"/>
      <c r="I360" s="43"/>
      <c r="J360" s="43"/>
      <c r="K360" s="44"/>
      <c r="L360" s="43"/>
    </row>
    <row r="361" spans="1:12" ht="14.4" x14ac:dyDescent="0.3">
      <c r="A361" s="23"/>
      <c r="B361" s="15"/>
      <c r="C361" s="11"/>
      <c r="D361" s="7" t="s">
        <v>32</v>
      </c>
      <c r="E361" s="42"/>
      <c r="F361" s="43"/>
      <c r="G361" s="43"/>
      <c r="H361" s="43"/>
      <c r="I361" s="43"/>
      <c r="J361" s="43"/>
      <c r="K361" s="44"/>
      <c r="L361" s="43"/>
    </row>
    <row r="362" spans="1:12" ht="14.4" x14ac:dyDescent="0.3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7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3"/>
      <c r="B366" s="15"/>
      <c r="C366" s="11"/>
      <c r="D366" s="6"/>
      <c r="E366" s="42"/>
      <c r="F366" s="43"/>
      <c r="G366" s="43"/>
      <c r="H366" s="43"/>
      <c r="I366" s="43"/>
      <c r="J366" s="43"/>
      <c r="K366" s="44"/>
      <c r="L366" s="43"/>
    </row>
    <row r="367" spans="1:12" ht="14.4" x14ac:dyDescent="0.3">
      <c r="A367" s="24"/>
      <c r="B367" s="17"/>
      <c r="C367" s="8"/>
      <c r="D367" s="18" t="s">
        <v>33</v>
      </c>
      <c r="E367" s="9"/>
      <c r="F367" s="19">
        <f>SUM(F355:F366)</f>
        <v>0</v>
      </c>
      <c r="G367" s="19">
        <f t="shared" ref="G367:J367" si="101">SUM(G355:G366)</f>
        <v>0</v>
      </c>
      <c r="H367" s="19">
        <f t="shared" si="101"/>
        <v>0</v>
      </c>
      <c r="I367" s="19">
        <f t="shared" si="101"/>
        <v>0</v>
      </c>
      <c r="J367" s="19">
        <f t="shared" si="101"/>
        <v>0</v>
      </c>
      <c r="K367" s="25"/>
      <c r="L367" s="19">
        <f t="shared" ref="L367" si="102">SUM(L355:L366)</f>
        <v>0</v>
      </c>
    </row>
    <row r="368" spans="1:12" ht="15" thickBot="1" x14ac:dyDescent="0.3">
      <c r="A368" s="29">
        <f>A344</f>
        <v>4</v>
      </c>
      <c r="B368" s="30">
        <f>B344</f>
        <v>4</v>
      </c>
      <c r="C368" s="52" t="s">
        <v>4</v>
      </c>
      <c r="D368" s="53"/>
      <c r="E368" s="31"/>
      <c r="F368" s="32">
        <f>F354+F367</f>
        <v>0</v>
      </c>
      <c r="G368" s="32">
        <f t="shared" ref="G368:J368" si="103">G354+G367</f>
        <v>0</v>
      </c>
      <c r="H368" s="32">
        <f t="shared" si="103"/>
        <v>0</v>
      </c>
      <c r="I368" s="32">
        <f t="shared" si="103"/>
        <v>0</v>
      </c>
      <c r="J368" s="32">
        <f t="shared" si="103"/>
        <v>0</v>
      </c>
      <c r="K368" s="32"/>
      <c r="L368" s="32">
        <f t="shared" ref="L368" si="104">L354+L367</f>
        <v>0</v>
      </c>
    </row>
    <row r="369" spans="1:12" ht="14.4" x14ac:dyDescent="0.3">
      <c r="A369" s="20">
        <v>4</v>
      </c>
      <c r="B369" s="21">
        <v>5</v>
      </c>
      <c r="C369" s="22" t="s">
        <v>20</v>
      </c>
      <c r="D369" s="5" t="s">
        <v>21</v>
      </c>
      <c r="E369" s="39"/>
      <c r="F369" s="40"/>
      <c r="G369" s="40"/>
      <c r="H369" s="40"/>
      <c r="I369" s="40"/>
      <c r="J369" s="40"/>
      <c r="K369" s="41"/>
      <c r="L369" s="40"/>
    </row>
    <row r="370" spans="1:12" ht="14.4" x14ac:dyDescent="0.3">
      <c r="A370" s="23"/>
      <c r="B370" s="15"/>
      <c r="C370" s="11"/>
      <c r="D370" s="6"/>
      <c r="E370" s="42"/>
      <c r="F370" s="43"/>
      <c r="G370" s="43"/>
      <c r="H370" s="43"/>
      <c r="I370" s="43"/>
      <c r="J370" s="43"/>
      <c r="K370" s="44"/>
      <c r="L370" s="43"/>
    </row>
    <row r="371" spans="1:12" ht="14.4" x14ac:dyDescent="0.3">
      <c r="A371" s="23"/>
      <c r="B371" s="15"/>
      <c r="C371" s="11"/>
      <c r="D371" s="7" t="s">
        <v>22</v>
      </c>
      <c r="E371" s="42"/>
      <c r="F371" s="43"/>
      <c r="G371" s="43"/>
      <c r="H371" s="43"/>
      <c r="I371" s="43"/>
      <c r="J371" s="43"/>
      <c r="K371" s="44"/>
      <c r="L371" s="43"/>
    </row>
    <row r="372" spans="1:12" ht="14.4" x14ac:dyDescent="0.3">
      <c r="A372" s="23"/>
      <c r="B372" s="15"/>
      <c r="C372" s="11"/>
      <c r="D372" s="7" t="s">
        <v>23</v>
      </c>
      <c r="E372" s="42"/>
      <c r="F372" s="43"/>
      <c r="G372" s="43"/>
      <c r="H372" s="43"/>
      <c r="I372" s="43"/>
      <c r="J372" s="43"/>
      <c r="K372" s="44"/>
      <c r="L372" s="43"/>
    </row>
    <row r="373" spans="1:12" ht="14.4" x14ac:dyDescent="0.3">
      <c r="A373" s="23"/>
      <c r="B373" s="15"/>
      <c r="C373" s="11"/>
      <c r="D373" s="7" t="s">
        <v>24</v>
      </c>
      <c r="E373" s="42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4"/>
      <c r="B378" s="17"/>
      <c r="C378" s="8"/>
      <c r="D378" s="18" t="s">
        <v>33</v>
      </c>
      <c r="E378" s="9"/>
      <c r="F378" s="19">
        <f>SUM(F369:F377)</f>
        <v>0</v>
      </c>
      <c r="G378" s="19">
        <f t="shared" ref="G378:J378" si="105">SUM(G369:G377)</f>
        <v>0</v>
      </c>
      <c r="H378" s="19">
        <f t="shared" si="105"/>
        <v>0</v>
      </c>
      <c r="I378" s="19">
        <f t="shared" si="105"/>
        <v>0</v>
      </c>
      <c r="J378" s="19">
        <f t="shared" si="105"/>
        <v>0</v>
      </c>
      <c r="K378" s="25"/>
      <c r="L378" s="19">
        <f t="shared" ref="L378" si="106">SUM(L369:L377)</f>
        <v>0</v>
      </c>
    </row>
    <row r="379" spans="1:12" ht="14.4" x14ac:dyDescent="0.3">
      <c r="A379" s="26">
        <v>4</v>
      </c>
      <c r="B379" s="13">
        <f>B369</f>
        <v>5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4.4" x14ac:dyDescent="0.3">
      <c r="A380" s="23"/>
      <c r="B380" s="15"/>
      <c r="C380" s="11"/>
      <c r="D380" s="7" t="s">
        <v>27</v>
      </c>
      <c r="E380" s="42"/>
      <c r="F380" s="43"/>
      <c r="G380" s="43"/>
      <c r="H380" s="43"/>
      <c r="I380" s="43"/>
      <c r="J380" s="43"/>
      <c r="K380" s="44"/>
      <c r="L380" s="43"/>
    </row>
    <row r="381" spans="1:12" ht="14.4" x14ac:dyDescent="0.3">
      <c r="A381" s="23"/>
      <c r="B381" s="15"/>
      <c r="C381" s="11"/>
      <c r="D381" s="7" t="s">
        <v>28</v>
      </c>
      <c r="E381" s="42"/>
      <c r="F381" s="43"/>
      <c r="G381" s="43"/>
      <c r="H381" s="43"/>
      <c r="I381" s="43"/>
      <c r="J381" s="43"/>
      <c r="K381" s="44"/>
      <c r="L381" s="43"/>
    </row>
    <row r="382" spans="1:12" ht="14.4" x14ac:dyDescent="0.3">
      <c r="A382" s="23"/>
      <c r="B382" s="15"/>
      <c r="C382" s="11"/>
      <c r="D382" s="7" t="s">
        <v>29</v>
      </c>
      <c r="E382" s="42"/>
      <c r="F382" s="43"/>
      <c r="G382" s="43"/>
      <c r="H382" s="43"/>
      <c r="I382" s="43"/>
      <c r="J382" s="43"/>
      <c r="K382" s="44"/>
      <c r="L382" s="43"/>
    </row>
    <row r="383" spans="1:12" ht="14.4" x14ac:dyDescent="0.3">
      <c r="A383" s="23"/>
      <c r="B383" s="15"/>
      <c r="C383" s="11"/>
      <c r="D383" s="7" t="s">
        <v>30</v>
      </c>
      <c r="E383" s="42"/>
      <c r="F383" s="43"/>
      <c r="G383" s="43"/>
      <c r="H383" s="43"/>
      <c r="I383" s="43"/>
      <c r="J383" s="43"/>
      <c r="K383" s="44"/>
      <c r="L383" s="43"/>
    </row>
    <row r="384" spans="1:12" ht="14.4" x14ac:dyDescent="0.3">
      <c r="A384" s="23"/>
      <c r="B384" s="15"/>
      <c r="C384" s="11"/>
      <c r="D384" s="7" t="s">
        <v>31</v>
      </c>
      <c r="E384" s="42"/>
      <c r="F384" s="43"/>
      <c r="G384" s="43"/>
      <c r="H384" s="43"/>
      <c r="I384" s="43"/>
      <c r="J384" s="43"/>
      <c r="K384" s="44"/>
      <c r="L384" s="43"/>
    </row>
    <row r="385" spans="1:12" ht="14.4" x14ac:dyDescent="0.3">
      <c r="A385" s="23"/>
      <c r="B385" s="15"/>
      <c r="C385" s="11"/>
      <c r="D385" s="7" t="s">
        <v>32</v>
      </c>
      <c r="E385" s="42"/>
      <c r="F385" s="43"/>
      <c r="G385" s="43"/>
      <c r="H385" s="43"/>
      <c r="I385" s="43"/>
      <c r="J385" s="43"/>
      <c r="K385" s="44"/>
      <c r="L385" s="43"/>
    </row>
    <row r="386" spans="1:12" ht="14.4" x14ac:dyDescent="0.3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4.4" x14ac:dyDescent="0.3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>SUM(G379:G390)</f>
        <v>0</v>
      </c>
      <c r="H391" s="19">
        <f t="shared" ref="H391:J391" si="107">SUM(H379:H390)</f>
        <v>0</v>
      </c>
      <c r="I391" s="19">
        <f t="shared" si="107"/>
        <v>0</v>
      </c>
      <c r="J391" s="19">
        <f t="shared" si="107"/>
        <v>0</v>
      </c>
      <c r="K391" s="25"/>
      <c r="L391" s="19">
        <f t="shared" ref="L391" si="108">SUM(L379:L390)</f>
        <v>0</v>
      </c>
    </row>
    <row r="392" spans="1:12" ht="15" thickBot="1" x14ac:dyDescent="0.3">
      <c r="A392" s="29">
        <f>A369</f>
        <v>4</v>
      </c>
      <c r="B392" s="30">
        <f>B369</f>
        <v>5</v>
      </c>
      <c r="C392" s="52" t="s">
        <v>4</v>
      </c>
      <c r="D392" s="53"/>
      <c r="E392" s="31"/>
      <c r="F392" s="32">
        <f>F378+F391</f>
        <v>0</v>
      </c>
      <c r="G392" s="32">
        <f t="shared" ref="G392:J392" si="109">G378+G391</f>
        <v>0</v>
      </c>
      <c r="H392" s="32">
        <f t="shared" si="109"/>
        <v>0</v>
      </c>
      <c r="I392" s="32">
        <f t="shared" si="109"/>
        <v>0</v>
      </c>
      <c r="J392" s="32">
        <f t="shared" si="109"/>
        <v>0</v>
      </c>
      <c r="K392" s="32"/>
      <c r="L392" s="32">
        <f t="shared" ref="L392" si="110">L378+L391</f>
        <v>0</v>
      </c>
    </row>
    <row r="393" spans="1:12" ht="13.8" thickBot="1" x14ac:dyDescent="0.3">
      <c r="A393" s="27"/>
      <c r="B393" s="28"/>
      <c r="C393" s="51" t="s">
        <v>5</v>
      </c>
      <c r="D393" s="51"/>
      <c r="E393" s="51"/>
      <c r="F393" s="34" t="e">
        <f>(#REF!+#REF!+#REF!+F28+#REF!+F52+F77+F100+F124+F147+F171+F196+F220+F245+F270+F295+F320+F343+F368+F392)/(IF(#REF!=0,0,1)+IF(#REF!=0,0,1)+IF(#REF!=0,0,1)+IF(F28=0,0,1)+IF(#REF!=0,0,1)+IF(F52=0,0,1)+IF(F77=0,0,1)+IF(F100=0,0,1)+IF(F124=0,0,1)+IF(F147=0,0,1)+IF(F171=0,0,1)+IF(F196=0,0,1)+IF(F220=0,0,1)+IF(F245=0,0,1)+IF(F270=0,0,1)+IF(F295=0,0,1)+IF(F320=0,0,1)+IF(F343=0,0,1)+IF(F368=0,0,1)+IF(F392=0,0,1))</f>
        <v>#REF!</v>
      </c>
      <c r="G393" s="34" t="e">
        <f>(#REF!+#REF!+#REF!+G28+#REF!+G52+G77+G100+G124+G147+G171+G196+G220+G245+G270+G295+G320+G343+G368+G392)/(IF(#REF!=0,0,1)+IF(#REF!=0,0,1)+IF(#REF!=0,0,1)+IF(G28=0,0,1)+IF(#REF!=0,0,1)+IF(G52=0,0,1)+IF(G77=0,0,1)+IF(G100=0,0,1)+IF(G124=0,0,1)+IF(G147=0,0,1)+IF(G171=0,0,1)+IF(G196=0,0,1)+IF(G220=0,0,1)+IF(G245=0,0,1)+IF(G270=0,0,1)+IF(G295=0,0,1)+IF(G320=0,0,1)+IF(G343=0,0,1)+IF(G368=0,0,1)+IF(G392=0,0,1))</f>
        <v>#REF!</v>
      </c>
      <c r="H393" s="34" t="e">
        <f>(#REF!+#REF!+#REF!+H28+#REF!+H52+H77+H100+H124+H147+H171+H196+H220+H245+H270+H295+H320+H343+H368+H392)/(IF(#REF!=0,0,1)+IF(#REF!=0,0,1)+IF(#REF!=0,0,1)+IF(H28=0,0,1)+IF(#REF!=0,0,1)+IF(H52=0,0,1)+IF(H77=0,0,1)+IF(H100=0,0,1)+IF(H124=0,0,1)+IF(H147=0,0,1)+IF(H171=0,0,1)+IF(H196=0,0,1)+IF(H220=0,0,1)+IF(H245=0,0,1)+IF(H270=0,0,1)+IF(H295=0,0,1)+IF(H320=0,0,1)+IF(H343=0,0,1)+IF(H368=0,0,1)+IF(H392=0,0,1))</f>
        <v>#REF!</v>
      </c>
      <c r="I393" s="34" t="e">
        <f>(#REF!+#REF!+#REF!+I28+#REF!+I52+I77+I100+I124+I147+I171+I196+I220+I245+I270+I295+I320+I343+I368+I392)/(IF(#REF!=0,0,1)+IF(#REF!=0,0,1)+IF(#REF!=0,0,1)+IF(I28=0,0,1)+IF(#REF!=0,0,1)+IF(I52=0,0,1)+IF(I77=0,0,1)+IF(I100=0,0,1)+IF(I124=0,0,1)+IF(I147=0,0,1)+IF(I171=0,0,1)+IF(I196=0,0,1)+IF(I220=0,0,1)+IF(I245=0,0,1)+IF(I270=0,0,1)+IF(I295=0,0,1)+IF(I320=0,0,1)+IF(I343=0,0,1)+IF(I368=0,0,1)+IF(I392=0,0,1))</f>
        <v>#REF!</v>
      </c>
      <c r="J393" s="34" t="e">
        <f>(#REF!+#REF!+#REF!+J28+#REF!+J52+J77+J100+J124+J147+J171+J196+J220+J245+J270+J295+J320+J343+J368+J392)/(IF(#REF!=0,0,1)+IF(#REF!=0,0,1)+IF(#REF!=0,0,1)+IF(J28=0,0,1)+IF(#REF!=0,0,1)+IF(J52=0,0,1)+IF(J77=0,0,1)+IF(J100=0,0,1)+IF(J124=0,0,1)+IF(J147=0,0,1)+IF(J171=0,0,1)+IF(J196=0,0,1)+IF(J220=0,0,1)+IF(J245=0,0,1)+IF(J270=0,0,1)+IF(J295=0,0,1)+IF(J320=0,0,1)+IF(J343=0,0,1)+IF(J368=0,0,1)+IF(J392=0,0,1))</f>
        <v>#REF!</v>
      </c>
      <c r="K393" s="34" t="s">
        <v>39</v>
      </c>
      <c r="L393" s="34" t="e">
        <f>(#REF!+#REF!+#REF!+L28+#REF!+L52+L77+L100+L124+L147+L171+L196+L220+L245+L270+L295+L320+L343+L368+L392)/(IF(#REF!=0,0,1)+IF(#REF!=0,0,1)+IF(#REF!=0,0,1)+IF(L28=0,0,1)+IF(#REF!=0,0,1)+IF(L52=0,0,1)+IF(L77=0,0,1)+IF(L100=0,0,1)+IF(L124=0,0,1)+IF(L147=0,0,1)+IF(L171=0,0,1)+IF(L196=0,0,1)+IF(L220=0,0,1)+IF(L245=0,0,1)+IF(L270=0,0,1)+IF(L295=0,0,1)+IF(L320=0,0,1)+IF(L343=0,0,1)+IF(L368=0,0,1)+IF(L392=0,0,1))</f>
        <v>#REF!</v>
      </c>
    </row>
    <row r="421" ht="15.75" customHeight="1" x14ac:dyDescent="0.25"/>
    <row r="475" ht="15.75" customHeight="1" x14ac:dyDescent="0.25"/>
  </sheetData>
  <mergeCells count="20">
    <mergeCell ref="C28:D28"/>
    <mergeCell ref="C1:E1"/>
    <mergeCell ref="H1:K1"/>
    <mergeCell ref="H2:K2"/>
    <mergeCell ref="C393:E393"/>
    <mergeCell ref="C147:D147"/>
    <mergeCell ref="C52:D52"/>
    <mergeCell ref="C77:D77"/>
    <mergeCell ref="C100:D100"/>
    <mergeCell ref="C124:D124"/>
    <mergeCell ref="C171:D171"/>
    <mergeCell ref="C196:D196"/>
    <mergeCell ref="C220:D220"/>
    <mergeCell ref="C245:D245"/>
    <mergeCell ref="C270:D270"/>
    <mergeCell ref="C295:D295"/>
    <mergeCell ref="C320:D320"/>
    <mergeCell ref="C343:D343"/>
    <mergeCell ref="C368:D368"/>
    <mergeCell ref="C392:D39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2023-12-26T07:46:12Z</cp:lastPrinted>
  <dcterms:created xsi:type="dcterms:W3CDTF">2022-05-16T14:23:56Z</dcterms:created>
  <dcterms:modified xsi:type="dcterms:W3CDTF">2024-10-02T03:06:57Z</dcterms:modified>
</cp:coreProperties>
</file>