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bookViews>
    <workbookView xWindow="0" yWindow="0" windowWidth="19200" windowHeight="66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344" i="1" l="1"/>
  <c r="F221" i="1"/>
  <c r="H16" i="1"/>
  <c r="G393" i="1"/>
  <c r="F393" i="1"/>
  <c r="B394" i="1"/>
  <c r="A394" i="1"/>
  <c r="L393" i="1"/>
  <c r="J393" i="1"/>
  <c r="I393" i="1"/>
  <c r="H393" i="1"/>
  <c r="B381" i="1"/>
  <c r="L380" i="1"/>
  <c r="J380" i="1"/>
  <c r="I380" i="1"/>
  <c r="H380" i="1"/>
  <c r="H394" i="1" s="1"/>
  <c r="G380" i="1"/>
  <c r="F380" i="1"/>
  <c r="B370" i="1"/>
  <c r="A370" i="1"/>
  <c r="L369" i="1"/>
  <c r="J369" i="1"/>
  <c r="I369" i="1"/>
  <c r="H369" i="1"/>
  <c r="H370" i="1" s="1"/>
  <c r="G369" i="1"/>
  <c r="F369" i="1"/>
  <c r="B357" i="1"/>
  <c r="L356" i="1"/>
  <c r="J356" i="1"/>
  <c r="I356" i="1"/>
  <c r="I370" i="1" s="1"/>
  <c r="H356" i="1"/>
  <c r="G356" i="1"/>
  <c r="F356" i="1"/>
  <c r="B345" i="1"/>
  <c r="A345" i="1"/>
  <c r="L344" i="1"/>
  <c r="J344" i="1"/>
  <c r="I344" i="1"/>
  <c r="H344" i="1"/>
  <c r="G344" i="1"/>
  <c r="B332" i="1"/>
  <c r="L331" i="1"/>
  <c r="J331" i="1"/>
  <c r="I331" i="1"/>
  <c r="H331" i="1"/>
  <c r="H345" i="1" s="1"/>
  <c r="G331" i="1"/>
  <c r="F331" i="1"/>
  <c r="B322" i="1"/>
  <c r="A322" i="1"/>
  <c r="L321" i="1"/>
  <c r="J321" i="1"/>
  <c r="I321" i="1"/>
  <c r="H321" i="1"/>
  <c r="G321" i="1"/>
  <c r="F321" i="1"/>
  <c r="B309" i="1"/>
  <c r="L308" i="1"/>
  <c r="L322" i="1" s="1"/>
  <c r="J308" i="1"/>
  <c r="I308" i="1"/>
  <c r="H308" i="1"/>
  <c r="G308" i="1"/>
  <c r="G322" i="1" s="1"/>
  <c r="F308" i="1"/>
  <c r="B297" i="1"/>
  <c r="A297" i="1"/>
  <c r="L296" i="1"/>
  <c r="J296" i="1"/>
  <c r="I296" i="1"/>
  <c r="H296" i="1"/>
  <c r="G296" i="1"/>
  <c r="F296" i="1"/>
  <c r="B284" i="1"/>
  <c r="L283" i="1"/>
  <c r="J283" i="1"/>
  <c r="J297" i="1" s="1"/>
  <c r="I283" i="1"/>
  <c r="H283" i="1"/>
  <c r="G283" i="1"/>
  <c r="F283" i="1"/>
  <c r="F297" i="1" s="1"/>
  <c r="J159" i="1"/>
  <c r="G159" i="1"/>
  <c r="F159" i="1"/>
  <c r="F173" i="1" s="1"/>
  <c r="B272" i="1"/>
  <c r="A272" i="1"/>
  <c r="L271" i="1"/>
  <c r="J271" i="1"/>
  <c r="I271" i="1"/>
  <c r="H271" i="1"/>
  <c r="G271" i="1"/>
  <c r="F271" i="1"/>
  <c r="B259" i="1"/>
  <c r="L258" i="1"/>
  <c r="J258" i="1"/>
  <c r="I258" i="1"/>
  <c r="H258" i="1"/>
  <c r="H272" i="1" s="1"/>
  <c r="G258" i="1"/>
  <c r="F258" i="1"/>
  <c r="B247" i="1"/>
  <c r="A247" i="1"/>
  <c r="L246" i="1"/>
  <c r="J246" i="1"/>
  <c r="I246" i="1"/>
  <c r="H246" i="1"/>
  <c r="G246" i="1"/>
  <c r="F246" i="1"/>
  <c r="B234" i="1"/>
  <c r="L233" i="1"/>
  <c r="L247" i="1" s="1"/>
  <c r="J233" i="1"/>
  <c r="I233" i="1"/>
  <c r="H233" i="1"/>
  <c r="G233" i="1"/>
  <c r="G247" i="1" s="1"/>
  <c r="F233" i="1"/>
  <c r="B222" i="1"/>
  <c r="A222" i="1"/>
  <c r="L221" i="1"/>
  <c r="J221" i="1"/>
  <c r="I221" i="1"/>
  <c r="H221" i="1"/>
  <c r="G221" i="1"/>
  <c r="B209" i="1"/>
  <c r="L208" i="1"/>
  <c r="J208" i="1"/>
  <c r="I208" i="1"/>
  <c r="H208" i="1"/>
  <c r="G208" i="1"/>
  <c r="F208" i="1"/>
  <c r="B198" i="1"/>
  <c r="A198" i="1"/>
  <c r="L197" i="1"/>
  <c r="J197" i="1"/>
  <c r="I197" i="1"/>
  <c r="H197" i="1"/>
  <c r="G197" i="1"/>
  <c r="F197" i="1"/>
  <c r="B185" i="1"/>
  <c r="L184" i="1"/>
  <c r="L198" i="1" s="1"/>
  <c r="J184" i="1"/>
  <c r="I184" i="1"/>
  <c r="H184" i="1"/>
  <c r="G184" i="1"/>
  <c r="F184" i="1"/>
  <c r="B173" i="1"/>
  <c r="A173" i="1"/>
  <c r="L172" i="1"/>
  <c r="J172" i="1"/>
  <c r="I172" i="1"/>
  <c r="H172" i="1"/>
  <c r="G172" i="1"/>
  <c r="G173" i="1" s="1"/>
  <c r="F172" i="1"/>
  <c r="B160" i="1"/>
  <c r="A160" i="1"/>
  <c r="L159" i="1"/>
  <c r="L173" i="1" s="1"/>
  <c r="I159" i="1"/>
  <c r="H159" i="1"/>
  <c r="H173" i="1" s="1"/>
  <c r="I173" i="1" l="1"/>
  <c r="G198" i="1"/>
  <c r="J173" i="1"/>
  <c r="G394" i="1"/>
  <c r="F394" i="1"/>
  <c r="I198" i="1"/>
  <c r="F222" i="1"/>
  <c r="J222" i="1"/>
  <c r="G345" i="1"/>
  <c r="L345" i="1"/>
  <c r="G370" i="1"/>
  <c r="L370" i="1"/>
  <c r="F345" i="1"/>
  <c r="J345" i="1"/>
  <c r="I247" i="1"/>
  <c r="F272" i="1"/>
  <c r="J272" i="1"/>
  <c r="H297" i="1"/>
  <c r="I322" i="1"/>
  <c r="F322" i="1"/>
  <c r="J322" i="1"/>
  <c r="L394" i="1"/>
  <c r="H222" i="1"/>
  <c r="I345" i="1"/>
  <c r="F370" i="1"/>
  <c r="J370" i="1"/>
  <c r="J394" i="1"/>
  <c r="H322" i="1"/>
  <c r="I394" i="1"/>
  <c r="F198" i="1"/>
  <c r="H198" i="1"/>
  <c r="J198" i="1"/>
  <c r="G222" i="1"/>
  <c r="I222" i="1"/>
  <c r="L222" i="1"/>
  <c r="F247" i="1"/>
  <c r="H247" i="1"/>
  <c r="J247" i="1"/>
  <c r="G272" i="1"/>
  <c r="I272" i="1"/>
  <c r="L272" i="1"/>
  <c r="G297" i="1"/>
  <c r="I297" i="1"/>
  <c r="L297" i="1"/>
  <c r="B149" i="1"/>
  <c r="A149" i="1"/>
  <c r="L148" i="1"/>
  <c r="J148" i="1"/>
  <c r="I148" i="1"/>
  <c r="H148" i="1"/>
  <c r="G148" i="1"/>
  <c r="F148" i="1"/>
  <c r="B137" i="1"/>
  <c r="A137" i="1"/>
  <c r="L136" i="1"/>
  <c r="L149" i="1" s="1"/>
  <c r="J136" i="1"/>
  <c r="J149" i="1" s="1"/>
  <c r="I136" i="1"/>
  <c r="I149" i="1" s="1"/>
  <c r="H136" i="1"/>
  <c r="G136" i="1"/>
  <c r="G149" i="1" s="1"/>
  <c r="F136" i="1"/>
  <c r="F149" i="1" s="1"/>
  <c r="B126" i="1"/>
  <c r="A126" i="1"/>
  <c r="L125" i="1"/>
  <c r="J125" i="1"/>
  <c r="I125" i="1"/>
  <c r="H125" i="1"/>
  <c r="G125" i="1"/>
  <c r="F125" i="1"/>
  <c r="B113" i="1"/>
  <c r="A113" i="1"/>
  <c r="L112" i="1"/>
  <c r="L126" i="1" s="1"/>
  <c r="J112" i="1"/>
  <c r="J126" i="1" s="1"/>
  <c r="I112" i="1"/>
  <c r="I126" i="1" s="1"/>
  <c r="H112" i="1"/>
  <c r="H126" i="1" s="1"/>
  <c r="G112" i="1"/>
  <c r="G126" i="1" s="1"/>
  <c r="F112" i="1"/>
  <c r="B102" i="1"/>
  <c r="A102" i="1"/>
  <c r="L101" i="1"/>
  <c r="J101" i="1"/>
  <c r="I101" i="1"/>
  <c r="H101" i="1"/>
  <c r="G101" i="1"/>
  <c r="F101" i="1"/>
  <c r="B90" i="1"/>
  <c r="A90" i="1"/>
  <c r="L89" i="1"/>
  <c r="L102" i="1" s="1"/>
  <c r="J89" i="1"/>
  <c r="I89" i="1"/>
  <c r="I102" i="1" s="1"/>
  <c r="H89" i="1"/>
  <c r="H102" i="1" s="1"/>
  <c r="G89" i="1"/>
  <c r="G102" i="1" s="1"/>
  <c r="F89" i="1"/>
  <c r="F102" i="1" s="1"/>
  <c r="B79" i="1"/>
  <c r="A79" i="1"/>
  <c r="L78" i="1"/>
  <c r="J78" i="1"/>
  <c r="I78" i="1"/>
  <c r="H78" i="1"/>
  <c r="G78" i="1"/>
  <c r="F78" i="1"/>
  <c r="B66" i="1"/>
  <c r="A66" i="1"/>
  <c r="L65" i="1"/>
  <c r="L79" i="1" s="1"/>
  <c r="J65" i="1"/>
  <c r="J79" i="1" s="1"/>
  <c r="I65" i="1"/>
  <c r="I79" i="1" s="1"/>
  <c r="H65" i="1"/>
  <c r="G65" i="1"/>
  <c r="G79" i="1" s="1"/>
  <c r="F65" i="1"/>
  <c r="F79" i="1" s="1"/>
  <c r="B54" i="1"/>
  <c r="A54" i="1"/>
  <c r="L53" i="1"/>
  <c r="J53" i="1"/>
  <c r="I53" i="1"/>
  <c r="H53" i="1"/>
  <c r="G53" i="1"/>
  <c r="F53" i="1"/>
  <c r="B41" i="1"/>
  <c r="A41" i="1"/>
  <c r="L40" i="1"/>
  <c r="L54" i="1" s="1"/>
  <c r="J40" i="1"/>
  <c r="J54" i="1" s="1"/>
  <c r="I40" i="1"/>
  <c r="I54" i="1" s="1"/>
  <c r="H40" i="1"/>
  <c r="H54" i="1" s="1"/>
  <c r="G40" i="1"/>
  <c r="G54" i="1" s="1"/>
  <c r="F40" i="1"/>
  <c r="B30" i="1"/>
  <c r="A30" i="1"/>
  <c r="L29" i="1"/>
  <c r="J29" i="1"/>
  <c r="I29" i="1"/>
  <c r="H29" i="1"/>
  <c r="H30" i="1" s="1"/>
  <c r="G29" i="1"/>
  <c r="F29" i="1"/>
  <c r="B17" i="1"/>
  <c r="A17" i="1"/>
  <c r="L16" i="1"/>
  <c r="J16" i="1"/>
  <c r="I16" i="1"/>
  <c r="G16" i="1"/>
  <c r="F16" i="1"/>
  <c r="G30" i="1" l="1"/>
  <c r="L30" i="1"/>
  <c r="I30" i="1"/>
  <c r="F30" i="1"/>
  <c r="J30" i="1"/>
  <c r="F54" i="1"/>
  <c r="H79" i="1"/>
  <c r="J102" i="1"/>
  <c r="F126" i="1"/>
  <c r="H149" i="1"/>
  <c r="L395" i="1" l="1"/>
  <c r="F395" i="1"/>
  <c r="J395" i="1"/>
  <c r="G395" i="1"/>
  <c r="I395" i="1"/>
  <c r="H395" i="1"/>
</calcChain>
</file>

<file path=xl/sharedStrings.xml><?xml version="1.0" encoding="utf-8"?>
<sst xmlns="http://schemas.openxmlformats.org/spreadsheetml/2006/main" count="290" uniqueCount="50">
  <si>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</si>
  <si>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</si>
  <si>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</si>
  <si>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</si>
  <si>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</si>
  <si>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</si>
  <si>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</si>
  <si>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</si>
  <si>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</si>
  <si>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</si>
  <si>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</si>
  <si>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</si>
  <si>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</si>
  <si>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</si>
  <si>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</si>
  <si>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</si>
  <si>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</si>
  <si>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</si>
  <si>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</si>
  <si>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</si>
  <si>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</si>
  <si>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</si>
  <si>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</si>
  <si>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</si>
  <si>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</si>
  <si>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</si>
  <si>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</si>
  <si>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</si>
  <si>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</si>
  <si>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</si>
  <si>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</si>
  <si>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</si>
  <si>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</si>
  <si>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</si>
  <si>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</si>
  <si>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</si>
  <si>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</si>
  <si>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</si>
  <si>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</si>
  <si>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</si>
  <si>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Салат овощной</t>
  </si>
  <si>
    <t>Хлеб пшеничный</t>
  </si>
  <si>
    <t>0.4</t>
  </si>
  <si>
    <t>Сок натуральный</t>
  </si>
  <si>
    <t>0.15</t>
  </si>
  <si>
    <t>0.06</t>
  </si>
  <si>
    <t>Пироженое</t>
  </si>
  <si>
    <t>Суп рисовый на куринном бульоне</t>
  </si>
  <si>
    <t>Каша пшеничная со сливочным маслом и с гуляшем из куринного мяса</t>
  </si>
  <si>
    <t xml:space="preserve">конфеты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</si>
</sst>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34.44140625" style="2" customWidth="1"/>
    <col min="6" max="6" width="9.33203125" style="2" customWidth="1"/>
    <col min="7" max="7" width="10" style="2" customWidth="1"/>
    <col min="8" max="8" width="7.5546875" style="2" customWidth="1"/>
    <col min="9" max="9" width="7.88671875" style="2" customWidth="1"/>
    <col min="10" max="10" width="8.3320312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4"/>
      <c r="D1" s="55"/>
      <c r="E1" s="55"/>
      <c r="F1" s="12" t="s">
        <v>16</v>
      </c>
      <c r="G1" s="2" t="s">
        <v>17</v>
      </c>
      <c r="H1" s="56"/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18</v>
      </c>
      <c r="H2" s="56"/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20</v>
      </c>
      <c r="I3" s="48">
        <v>9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5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7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7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3"/>
      <c r="B13" s="15"/>
      <c r="C13" s="11"/>
      <c r="D13" s="7"/>
      <c r="E13" s="42"/>
      <c r="F13" s="43"/>
      <c r="G13" s="43"/>
      <c r="H13" s="43"/>
      <c r="I13" s="43"/>
      <c r="J13" s="43"/>
      <c r="K13" s="44"/>
      <c r="L13" s="43"/>
    </row>
    <row r="14" spans="1:12" ht="14.4" x14ac:dyDescent="0.3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6"/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4"/>
      <c r="B16" s="17"/>
      <c r="C16" s="8"/>
      <c r="D16" s="18" t="s">
        <v>33</v>
      </c>
      <c r="E16" s="9"/>
      <c r="F16" s="19">
        <f>SUM(F6:F15)</f>
        <v>0</v>
      </c>
      <c r="G16" s="19">
        <f t="shared" ref="G16" si="0">SUM(G6:G15)</f>
        <v>0</v>
      </c>
      <c r="H16" s="19">
        <f t="shared" ref="H16" si="1">SUM(H6:H15)</f>
        <v>0</v>
      </c>
      <c r="I16" s="19">
        <f t="shared" ref="I16" si="2">SUM(I6:I15)</f>
        <v>0</v>
      </c>
      <c r="J16" s="19">
        <f t="shared" ref="J16:L16" si="3">SUM(J6:J15)</f>
        <v>0</v>
      </c>
      <c r="K16" s="25"/>
      <c r="L16" s="19">
        <f t="shared" si="3"/>
        <v>0</v>
      </c>
    </row>
    <row r="17" spans="1:12" ht="14.4" x14ac:dyDescent="0.3">
      <c r="A17" s="26">
        <f>A6</f>
        <v>1</v>
      </c>
      <c r="B17" s="13">
        <f>B6</f>
        <v>5</v>
      </c>
      <c r="C17" s="10" t="s">
        <v>25</v>
      </c>
      <c r="D17" s="7" t="s">
        <v>26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27</v>
      </c>
      <c r="E18" s="42" t="s">
        <v>47</v>
      </c>
      <c r="F18" s="43">
        <v>200</v>
      </c>
      <c r="G18" s="43">
        <v>3</v>
      </c>
      <c r="H18" s="43">
        <v>3</v>
      </c>
      <c r="I18" s="43">
        <v>22</v>
      </c>
      <c r="J18" s="43">
        <v>115</v>
      </c>
      <c r="K18" s="44"/>
      <c r="L18" s="43">
        <v>9</v>
      </c>
    </row>
    <row r="19" spans="1:12" ht="39.6" x14ac:dyDescent="0.3">
      <c r="A19" s="23"/>
      <c r="B19" s="15"/>
      <c r="C19" s="11"/>
      <c r="D19" s="7" t="s">
        <v>28</v>
      </c>
      <c r="E19" s="42" t="s">
        <v>48</v>
      </c>
      <c r="F19" s="43">
        <v>150</v>
      </c>
      <c r="G19" s="43">
        <v>5</v>
      </c>
      <c r="H19" s="43">
        <v>4</v>
      </c>
      <c r="I19" s="43">
        <v>20</v>
      </c>
      <c r="J19" s="43">
        <v>124</v>
      </c>
      <c r="K19" s="44"/>
      <c r="L19" s="43">
        <v>20</v>
      </c>
    </row>
    <row r="20" spans="1:12" ht="14.4" x14ac:dyDescent="0.3">
      <c r="A20" s="23"/>
      <c r="B20" s="15"/>
      <c r="C20" s="11"/>
      <c r="D20" s="7" t="s">
        <v>29</v>
      </c>
      <c r="E20" s="42" t="s">
        <v>40</v>
      </c>
      <c r="F20" s="43">
        <v>60</v>
      </c>
      <c r="G20" s="43">
        <v>1</v>
      </c>
      <c r="H20" s="43">
        <v>7</v>
      </c>
      <c r="I20" s="43">
        <v>4</v>
      </c>
      <c r="J20" s="43">
        <v>65</v>
      </c>
      <c r="K20" s="44"/>
      <c r="L20" s="43">
        <v>7</v>
      </c>
    </row>
    <row r="21" spans="1:12" ht="14.4" x14ac:dyDescent="0.3">
      <c r="A21" s="23"/>
      <c r="B21" s="15"/>
      <c r="C21" s="11"/>
      <c r="D21" s="7" t="s">
        <v>30</v>
      </c>
      <c r="E21" s="42" t="s">
        <v>43</v>
      </c>
      <c r="F21" s="43">
        <v>150</v>
      </c>
      <c r="G21" s="43" t="s">
        <v>44</v>
      </c>
      <c r="H21" s="43" t="s">
        <v>45</v>
      </c>
      <c r="I21" s="43">
        <v>17</v>
      </c>
      <c r="J21" s="43">
        <v>75</v>
      </c>
      <c r="K21" s="44"/>
      <c r="L21" s="43">
        <v>10</v>
      </c>
    </row>
    <row r="22" spans="1:12" ht="14.4" x14ac:dyDescent="0.3">
      <c r="A22" s="23"/>
      <c r="B22" s="15"/>
      <c r="C22" s="11"/>
      <c r="D22" s="7" t="s">
        <v>31</v>
      </c>
      <c r="E22" s="42" t="s">
        <v>41</v>
      </c>
      <c r="F22" s="43">
        <v>60</v>
      </c>
      <c r="G22" s="43">
        <v>4</v>
      </c>
      <c r="H22" s="43">
        <v>1</v>
      </c>
      <c r="I22" s="43">
        <v>32</v>
      </c>
      <c r="J22" s="43">
        <v>148</v>
      </c>
      <c r="K22" s="44"/>
      <c r="L22" s="43">
        <v>5</v>
      </c>
    </row>
    <row r="23" spans="1:12" ht="14.4" x14ac:dyDescent="0.3">
      <c r="A23" s="23"/>
      <c r="B23" s="15"/>
      <c r="C23" s="11"/>
      <c r="D23" s="7"/>
      <c r="E23" s="42" t="s">
        <v>46</v>
      </c>
      <c r="F23" s="43">
        <v>20</v>
      </c>
      <c r="G23" s="43">
        <v>1</v>
      </c>
      <c r="H23" s="43">
        <v>2</v>
      </c>
      <c r="I23" s="43">
        <v>17</v>
      </c>
      <c r="J23" s="43">
        <v>68</v>
      </c>
      <c r="K23" s="44"/>
      <c r="L23" s="43">
        <v>15</v>
      </c>
    </row>
    <row r="24" spans="1:12" ht="14.4" x14ac:dyDescent="0.3">
      <c r="A24" s="23"/>
      <c r="B24" s="15"/>
      <c r="C24" s="11"/>
      <c r="D24" s="7"/>
      <c r="E24" s="42" t="s">
        <v>49</v>
      </c>
      <c r="F24" s="43">
        <v>100</v>
      </c>
      <c r="G24" s="43" t="s">
        <v>42</v>
      </c>
      <c r="H24" s="43">
        <v>0</v>
      </c>
      <c r="I24" s="43">
        <v>20</v>
      </c>
      <c r="J24" s="43">
        <v>80</v>
      </c>
      <c r="K24" s="44"/>
      <c r="L24" s="43">
        <v>5</v>
      </c>
    </row>
    <row r="25" spans="1:12" ht="14.4" x14ac:dyDescent="0.3">
      <c r="A25" s="23"/>
      <c r="B25" s="15"/>
      <c r="C25" s="11"/>
      <c r="D25" s="7"/>
      <c r="E25" s="42"/>
      <c r="F25" s="43"/>
      <c r="G25" s="43"/>
      <c r="H25" s="43"/>
      <c r="I25" s="43"/>
      <c r="J25" s="43"/>
      <c r="K25" s="44"/>
      <c r="L25" s="43"/>
    </row>
    <row r="26" spans="1:12" ht="14.4" x14ac:dyDescent="0.3">
      <c r="A26" s="23"/>
      <c r="B26" s="15"/>
      <c r="C26" s="11"/>
      <c r="D26" s="7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23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23"/>
      <c r="B28" s="15"/>
      <c r="C28" s="11"/>
      <c r="D28" s="6"/>
      <c r="E28" s="42"/>
      <c r="F28" s="43"/>
      <c r="G28" s="43"/>
      <c r="H28" s="43"/>
      <c r="I28" s="43"/>
      <c r="J28" s="43"/>
      <c r="K28" s="44"/>
      <c r="L28" s="43"/>
    </row>
    <row r="29" spans="1:12" ht="15" customHeight="1" x14ac:dyDescent="0.3">
      <c r="A29" s="24"/>
      <c r="B29" s="17"/>
      <c r="C29" s="8"/>
      <c r="D29" s="18" t="s">
        <v>33</v>
      </c>
      <c r="E29" s="9"/>
      <c r="F29" s="19">
        <f>SUM(F17:F28)</f>
        <v>740</v>
      </c>
      <c r="G29" s="19">
        <f t="shared" ref="G29" si="4">SUM(G17:G28)</f>
        <v>14</v>
      </c>
      <c r="H29" s="19">
        <f t="shared" ref="H29" si="5">SUM(H17:H28)</f>
        <v>17</v>
      </c>
      <c r="I29" s="19">
        <f t="shared" ref="I29" si="6">SUM(I17:I28)</f>
        <v>132</v>
      </c>
      <c r="J29" s="19">
        <f t="shared" ref="J29:L29" si="7">SUM(J17:J28)</f>
        <v>675</v>
      </c>
      <c r="K29" s="25"/>
      <c r="L29" s="19">
        <f t="shared" si="7"/>
        <v>71</v>
      </c>
    </row>
    <row r="30" spans="1:12" ht="15" thickBot="1" x14ac:dyDescent="0.3">
      <c r="A30" s="29">
        <f>A6</f>
        <v>1</v>
      </c>
      <c r="B30" s="30">
        <f>B6</f>
        <v>5</v>
      </c>
      <c r="C30" s="52" t="s">
        <v>4</v>
      </c>
      <c r="D30" s="53"/>
      <c r="E30" s="31"/>
      <c r="F30" s="32">
        <f>F16+F29</f>
        <v>740</v>
      </c>
      <c r="G30" s="32">
        <f t="shared" ref="G30" si="8">G16+G29</f>
        <v>14</v>
      </c>
      <c r="H30" s="32">
        <f t="shared" ref="H30" si="9">H16+H29</f>
        <v>17</v>
      </c>
      <c r="I30" s="32">
        <f t="shared" ref="I30" si="10">I16+I29</f>
        <v>132</v>
      </c>
      <c r="J30" s="32">
        <f t="shared" ref="J30:L30" si="11">J16+J29</f>
        <v>675</v>
      </c>
      <c r="K30" s="32"/>
      <c r="L30" s="32">
        <f t="shared" si="11"/>
        <v>71</v>
      </c>
    </row>
    <row r="31" spans="1:12" ht="14.4" x14ac:dyDescent="0.3">
      <c r="A31" s="20">
        <v>2</v>
      </c>
      <c r="B31" s="21">
        <v>1</v>
      </c>
      <c r="C31" s="22" t="s">
        <v>20</v>
      </c>
      <c r="D31" s="5" t="s">
        <v>21</v>
      </c>
      <c r="E31" s="39"/>
      <c r="F31" s="40"/>
      <c r="G31" s="40"/>
      <c r="H31" s="40"/>
      <c r="I31" s="40"/>
      <c r="J31" s="40"/>
      <c r="K31" s="41"/>
      <c r="L31" s="40"/>
    </row>
    <row r="32" spans="1:12" ht="14.4" x14ac:dyDescent="0.3">
      <c r="A32" s="23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4.4" x14ac:dyDescent="0.3">
      <c r="A33" s="23"/>
      <c r="B33" s="15"/>
      <c r="C33" s="11"/>
      <c r="D33" s="7" t="s">
        <v>22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23"/>
      <c r="B34" s="15"/>
      <c r="C34" s="11"/>
      <c r="D34" s="7" t="s">
        <v>23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23"/>
      <c r="B35" s="15"/>
      <c r="C35" s="11"/>
      <c r="D35" s="7" t="s">
        <v>24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23"/>
      <c r="B36" s="15"/>
      <c r="C36" s="11"/>
      <c r="D36" s="7"/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23"/>
      <c r="B37" s="15"/>
      <c r="C37" s="11"/>
      <c r="D37" s="7"/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23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23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24"/>
      <c r="B40" s="17"/>
      <c r="C40" s="8"/>
      <c r="D40" s="18" t="s">
        <v>33</v>
      </c>
      <c r="E40" s="9"/>
      <c r="F40" s="19">
        <f>SUM(F31:F39)</f>
        <v>0</v>
      </c>
      <c r="G40" s="19">
        <f t="shared" ref="G40:J40" si="12">SUM(G31:G39)</f>
        <v>0</v>
      </c>
      <c r="H40" s="19">
        <f t="shared" si="12"/>
        <v>0</v>
      </c>
      <c r="I40" s="19">
        <f t="shared" si="12"/>
        <v>0</v>
      </c>
      <c r="J40" s="19">
        <f t="shared" si="12"/>
        <v>0</v>
      </c>
      <c r="K40" s="25"/>
      <c r="L40" s="19">
        <f t="shared" ref="L40" si="13">SUM(L31:L39)</f>
        <v>0</v>
      </c>
    </row>
    <row r="41" spans="1:12" ht="14.4" x14ac:dyDescent="0.3">
      <c r="A41" s="26">
        <f>A31</f>
        <v>2</v>
      </c>
      <c r="B41" s="13">
        <f>B31</f>
        <v>1</v>
      </c>
      <c r="C41" s="10" t="s">
        <v>25</v>
      </c>
      <c r="D41" s="7" t="s">
        <v>26</v>
      </c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23"/>
      <c r="B42" s="15"/>
      <c r="C42" s="11"/>
      <c r="D42" s="7" t="s">
        <v>27</v>
      </c>
      <c r="E42" s="42"/>
      <c r="F42" s="43"/>
      <c r="G42" s="43"/>
      <c r="H42" s="43"/>
      <c r="I42" s="43"/>
      <c r="J42" s="43"/>
      <c r="K42" s="44"/>
      <c r="L42" s="43"/>
    </row>
    <row r="43" spans="1:12" ht="14.4" x14ac:dyDescent="0.3">
      <c r="A43" s="23"/>
      <c r="B43" s="15"/>
      <c r="C43" s="11"/>
      <c r="D43" s="7" t="s">
        <v>28</v>
      </c>
      <c r="E43" s="42"/>
      <c r="F43" s="43"/>
      <c r="G43" s="43"/>
      <c r="H43" s="43"/>
      <c r="I43" s="43"/>
      <c r="J43" s="43"/>
      <c r="K43" s="44"/>
      <c r="L43" s="43"/>
    </row>
    <row r="44" spans="1:12" ht="14.4" x14ac:dyDescent="0.3">
      <c r="A44" s="23"/>
      <c r="B44" s="15"/>
      <c r="C44" s="11"/>
      <c r="D44" s="7" t="s">
        <v>29</v>
      </c>
      <c r="E44" s="42"/>
      <c r="F44" s="43"/>
      <c r="G44" s="43"/>
      <c r="H44" s="43"/>
      <c r="I44" s="43"/>
      <c r="J44" s="43"/>
      <c r="K44" s="44"/>
      <c r="L44" s="43"/>
    </row>
    <row r="45" spans="1:12" ht="14.4" x14ac:dyDescent="0.3">
      <c r="A45" s="23"/>
      <c r="B45" s="15"/>
      <c r="C45" s="11"/>
      <c r="D45" s="7" t="s">
        <v>30</v>
      </c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31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32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7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7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3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4.4" x14ac:dyDescent="0.3">
      <c r="A52" s="23"/>
      <c r="B52" s="15"/>
      <c r="C52" s="11"/>
      <c r="D52" s="6"/>
      <c r="E52" s="42"/>
      <c r="F52" s="43"/>
      <c r="G52" s="43"/>
      <c r="H52" s="43"/>
      <c r="I52" s="43"/>
      <c r="J52" s="43"/>
      <c r="K52" s="44"/>
      <c r="L52" s="43"/>
    </row>
    <row r="53" spans="1:12" ht="15.75" customHeight="1" x14ac:dyDescent="0.3">
      <c r="A53" s="24"/>
      <c r="B53" s="17"/>
      <c r="C53" s="8"/>
      <c r="D53" s="18" t="s">
        <v>33</v>
      </c>
      <c r="E53" s="9"/>
      <c r="F53" s="19">
        <f>SUM(F41:F52)</f>
        <v>0</v>
      </c>
      <c r="G53" s="19">
        <f t="shared" ref="G53:J53" si="14">SUM(G41:G52)</f>
        <v>0</v>
      </c>
      <c r="H53" s="19">
        <f t="shared" si="14"/>
        <v>0</v>
      </c>
      <c r="I53" s="19">
        <f t="shared" si="14"/>
        <v>0</v>
      </c>
      <c r="J53" s="19">
        <f t="shared" si="14"/>
        <v>0</v>
      </c>
      <c r="K53" s="25"/>
      <c r="L53" s="19">
        <f t="shared" ref="L53" si="15">SUM(L41:L52)</f>
        <v>0</v>
      </c>
    </row>
    <row r="54" spans="1:12" ht="15" thickBot="1" x14ac:dyDescent="0.3">
      <c r="A54" s="29">
        <f>A31</f>
        <v>2</v>
      </c>
      <c r="B54" s="30">
        <f>B31</f>
        <v>1</v>
      </c>
      <c r="C54" s="52" t="s">
        <v>4</v>
      </c>
      <c r="D54" s="53"/>
      <c r="E54" s="31"/>
      <c r="F54" s="32">
        <f>F40+F53</f>
        <v>0</v>
      </c>
      <c r="G54" s="32">
        <f t="shared" ref="G54" si="16">G40+G53</f>
        <v>0</v>
      </c>
      <c r="H54" s="32">
        <f t="shared" ref="H54" si="17">H40+H53</f>
        <v>0</v>
      </c>
      <c r="I54" s="32">
        <f t="shared" ref="I54" si="18">I40+I53</f>
        <v>0</v>
      </c>
      <c r="J54" s="32">
        <f t="shared" ref="J54:L54" si="19">J40+J53</f>
        <v>0</v>
      </c>
      <c r="K54" s="32"/>
      <c r="L54" s="32">
        <f t="shared" si="19"/>
        <v>0</v>
      </c>
    </row>
    <row r="55" spans="1:12" ht="14.4" x14ac:dyDescent="0.3">
      <c r="A55" s="14">
        <v>2</v>
      </c>
      <c r="B55" s="15">
        <v>2</v>
      </c>
      <c r="C55" s="22" t="s">
        <v>20</v>
      </c>
      <c r="D55" s="5" t="s">
        <v>21</v>
      </c>
      <c r="E55" s="39"/>
      <c r="F55" s="40"/>
      <c r="G55" s="40"/>
      <c r="H55" s="40"/>
      <c r="I55" s="40"/>
      <c r="J55" s="40"/>
      <c r="K55" s="41"/>
      <c r="L55" s="40"/>
    </row>
    <row r="56" spans="1:12" ht="14.4" x14ac:dyDescent="0.3">
      <c r="A56" s="14"/>
      <c r="B56" s="15"/>
      <c r="C56" s="11"/>
      <c r="D56" s="6"/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14"/>
      <c r="B57" s="15"/>
      <c r="C57" s="11"/>
      <c r="D57" s="7" t="s">
        <v>22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14"/>
      <c r="B58" s="15"/>
      <c r="C58" s="11"/>
      <c r="D58" s="7" t="s">
        <v>23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14"/>
      <c r="B59" s="15"/>
      <c r="C59" s="11"/>
      <c r="D59" s="7" t="s">
        <v>24</v>
      </c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14"/>
      <c r="B60" s="15"/>
      <c r="C60" s="11"/>
      <c r="D60" s="7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14"/>
      <c r="B61" s="15"/>
      <c r="C61" s="11"/>
      <c r="D61" s="7"/>
      <c r="E61" s="42"/>
      <c r="F61" s="43"/>
      <c r="G61" s="43"/>
      <c r="H61" s="43"/>
      <c r="I61" s="43"/>
      <c r="J61" s="43"/>
      <c r="K61" s="44"/>
      <c r="L61" s="43"/>
    </row>
    <row r="62" spans="1:12" ht="14.4" x14ac:dyDescent="0.3">
      <c r="A62" s="14"/>
      <c r="B62" s="15"/>
      <c r="C62" s="11"/>
      <c r="D62" s="7"/>
      <c r="E62" s="42"/>
      <c r="F62" s="43"/>
      <c r="G62" s="43"/>
      <c r="H62" s="43"/>
      <c r="I62" s="43"/>
      <c r="J62" s="43"/>
      <c r="K62" s="44"/>
      <c r="L62" s="43"/>
    </row>
    <row r="63" spans="1:12" ht="14.4" x14ac:dyDescent="0.3">
      <c r="A63" s="14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4.4" x14ac:dyDescent="0.3">
      <c r="A64" s="14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16"/>
      <c r="B65" s="17"/>
      <c r="C65" s="8"/>
      <c r="D65" s="18" t="s">
        <v>33</v>
      </c>
      <c r="E65" s="9"/>
      <c r="F65" s="19">
        <f>SUM(F55:F64)</f>
        <v>0</v>
      </c>
      <c r="G65" s="19">
        <f t="shared" ref="G65:J65" si="20">SUM(G55:G64)</f>
        <v>0</v>
      </c>
      <c r="H65" s="19">
        <f t="shared" si="20"/>
        <v>0</v>
      </c>
      <c r="I65" s="19">
        <f t="shared" si="20"/>
        <v>0</v>
      </c>
      <c r="J65" s="19">
        <f t="shared" si="20"/>
        <v>0</v>
      </c>
      <c r="K65" s="25"/>
      <c r="L65" s="19">
        <f t="shared" ref="L65" si="21">SUM(L55:L64)</f>
        <v>0</v>
      </c>
    </row>
    <row r="66" spans="1:12" ht="14.4" x14ac:dyDescent="0.3">
      <c r="A66" s="13">
        <f>A55</f>
        <v>2</v>
      </c>
      <c r="B66" s="13">
        <f>B55</f>
        <v>2</v>
      </c>
      <c r="C66" s="10" t="s">
        <v>25</v>
      </c>
      <c r="D66" s="7" t="s">
        <v>26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14"/>
      <c r="B67" s="15"/>
      <c r="C67" s="11"/>
      <c r="D67" s="7" t="s">
        <v>27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14"/>
      <c r="B68" s="15"/>
      <c r="C68" s="11"/>
      <c r="D68" s="7" t="s">
        <v>28</v>
      </c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14"/>
      <c r="B69" s="15"/>
      <c r="C69" s="11"/>
      <c r="D69" s="7" t="s">
        <v>29</v>
      </c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14"/>
      <c r="B70" s="15"/>
      <c r="C70" s="11"/>
      <c r="D70" s="7" t="s">
        <v>30</v>
      </c>
      <c r="E70" s="42"/>
      <c r="F70" s="43"/>
      <c r="G70" s="43"/>
      <c r="H70" s="43"/>
      <c r="I70" s="43"/>
      <c r="J70" s="43"/>
      <c r="K70" s="44"/>
      <c r="L70" s="43"/>
    </row>
    <row r="71" spans="1:12" ht="14.4" x14ac:dyDescent="0.3">
      <c r="A71" s="14"/>
      <c r="B71" s="15"/>
      <c r="C71" s="11"/>
      <c r="D71" s="7" t="s">
        <v>31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14"/>
      <c r="B72" s="15"/>
      <c r="C72" s="11"/>
      <c r="D72" s="7" t="s">
        <v>32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14"/>
      <c r="B73" s="15"/>
      <c r="C73" s="11"/>
      <c r="D73" s="7"/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14"/>
      <c r="B74" s="15"/>
      <c r="C74" s="11"/>
      <c r="D74" s="7"/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14"/>
      <c r="B75" s="15"/>
      <c r="C75" s="11"/>
      <c r="D75" s="7"/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14"/>
      <c r="B76" s="15"/>
      <c r="C76" s="11"/>
      <c r="D76" s="6"/>
      <c r="E76" s="42"/>
      <c r="F76" s="43"/>
      <c r="G76" s="43"/>
      <c r="H76" s="43"/>
      <c r="I76" s="43"/>
      <c r="J76" s="43"/>
      <c r="K76" s="44"/>
      <c r="L76" s="43"/>
    </row>
    <row r="77" spans="1:12" ht="15.75" customHeight="1" x14ac:dyDescent="0.3">
      <c r="A77" s="14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16"/>
      <c r="B78" s="17"/>
      <c r="C78" s="8"/>
      <c r="D78" s="18" t="s">
        <v>33</v>
      </c>
      <c r="E78" s="9"/>
      <c r="F78" s="19">
        <f>SUM(F66:F77)</f>
        <v>0</v>
      </c>
      <c r="G78" s="19">
        <f t="shared" ref="G78:J78" si="22">SUM(G66:G77)</f>
        <v>0</v>
      </c>
      <c r="H78" s="19">
        <f t="shared" si="22"/>
        <v>0</v>
      </c>
      <c r="I78" s="19">
        <f t="shared" si="22"/>
        <v>0</v>
      </c>
      <c r="J78" s="19">
        <f t="shared" si="22"/>
        <v>0</v>
      </c>
      <c r="K78" s="25"/>
      <c r="L78" s="19">
        <f t="shared" ref="L78" si="23">SUM(L66:L77)</f>
        <v>0</v>
      </c>
    </row>
    <row r="79" spans="1:12" ht="15" thickBot="1" x14ac:dyDescent="0.3">
      <c r="A79" s="33">
        <f>A55</f>
        <v>2</v>
      </c>
      <c r="B79" s="33">
        <f>B55</f>
        <v>2</v>
      </c>
      <c r="C79" s="52" t="s">
        <v>4</v>
      </c>
      <c r="D79" s="53"/>
      <c r="E79" s="31"/>
      <c r="F79" s="32">
        <f>F65+F78</f>
        <v>0</v>
      </c>
      <c r="G79" s="32">
        <f t="shared" ref="G79" si="24">G65+G78</f>
        <v>0</v>
      </c>
      <c r="H79" s="32">
        <f t="shared" ref="H79" si="25">H65+H78</f>
        <v>0</v>
      </c>
      <c r="I79" s="32">
        <f t="shared" ref="I79" si="26">I65+I78</f>
        <v>0</v>
      </c>
      <c r="J79" s="32">
        <f t="shared" ref="J79:L79" si="27">J65+J78</f>
        <v>0</v>
      </c>
      <c r="K79" s="32"/>
      <c r="L79" s="32">
        <f t="shared" si="27"/>
        <v>0</v>
      </c>
    </row>
    <row r="80" spans="1:12" ht="14.4" x14ac:dyDescent="0.3">
      <c r="A80" s="20">
        <v>2</v>
      </c>
      <c r="B80" s="21">
        <v>3</v>
      </c>
      <c r="C80" s="22" t="s">
        <v>20</v>
      </c>
      <c r="D80" s="5" t="s">
        <v>21</v>
      </c>
      <c r="E80" s="39"/>
      <c r="F80" s="40"/>
      <c r="G80" s="40"/>
      <c r="H80" s="40"/>
      <c r="I80" s="40"/>
      <c r="J80" s="40"/>
      <c r="K80" s="41"/>
      <c r="L80" s="40"/>
    </row>
    <row r="81" spans="1:12" ht="14.4" x14ac:dyDescent="0.3">
      <c r="A81" s="23"/>
      <c r="B81" s="15"/>
      <c r="C81" s="11"/>
      <c r="D81" s="6"/>
      <c r="E81" s="42"/>
      <c r="F81" s="43"/>
      <c r="G81" s="43"/>
      <c r="H81" s="43"/>
      <c r="I81" s="43"/>
      <c r="J81" s="43"/>
      <c r="K81" s="44"/>
      <c r="L81" s="43"/>
    </row>
    <row r="82" spans="1:12" ht="14.4" x14ac:dyDescent="0.3">
      <c r="A82" s="23"/>
      <c r="B82" s="15"/>
      <c r="C82" s="11"/>
      <c r="D82" s="7" t="s">
        <v>22</v>
      </c>
      <c r="E82" s="42"/>
      <c r="F82" s="43"/>
      <c r="G82" s="43"/>
      <c r="H82" s="43"/>
      <c r="I82" s="43"/>
      <c r="J82" s="43"/>
      <c r="K82" s="44"/>
      <c r="L82" s="43"/>
    </row>
    <row r="83" spans="1:12" ht="14.4" x14ac:dyDescent="0.3">
      <c r="A83" s="23"/>
      <c r="B83" s="15"/>
      <c r="C83" s="11"/>
      <c r="D83" s="7" t="s">
        <v>23</v>
      </c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24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/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/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SUM(F80:F88)</f>
        <v>0</v>
      </c>
      <c r="G89" s="19">
        <f t="shared" ref="G89:J89" si="28">SUM(G80:G88)</f>
        <v>0</v>
      </c>
      <c r="H89" s="19">
        <f t="shared" si="28"/>
        <v>0</v>
      </c>
      <c r="I89" s="19">
        <f t="shared" si="28"/>
        <v>0</v>
      </c>
      <c r="J89" s="19">
        <f t="shared" si="28"/>
        <v>0</v>
      </c>
      <c r="K89" s="25"/>
      <c r="L89" s="19">
        <f t="shared" ref="L89" si="29">SUM(L80:L88)</f>
        <v>0</v>
      </c>
    </row>
    <row r="90" spans="1:12" ht="14.4" x14ac:dyDescent="0.3">
      <c r="A90" s="26">
        <f>A80</f>
        <v>2</v>
      </c>
      <c r="B90" s="13">
        <f>B80</f>
        <v>3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7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7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.75" customHeight="1" x14ac:dyDescent="0.3">
      <c r="A100" s="23"/>
      <c r="B100" s="15"/>
      <c r="C100" s="11"/>
      <c r="D100" s="6"/>
      <c r="E100" s="42"/>
      <c r="F100" s="43"/>
      <c r="G100" s="43"/>
      <c r="H100" s="43"/>
      <c r="I100" s="43"/>
      <c r="J100" s="43"/>
      <c r="K100" s="44"/>
      <c r="L100" s="43"/>
    </row>
    <row r="101" spans="1:12" ht="14.4" x14ac:dyDescent="0.3">
      <c r="A101" s="24"/>
      <c r="B101" s="17"/>
      <c r="C101" s="8"/>
      <c r="D101" s="18" t="s">
        <v>33</v>
      </c>
      <c r="E101" s="9"/>
      <c r="F101" s="19">
        <f>SUM(F90:F100)</f>
        <v>0</v>
      </c>
      <c r="G101" s="19">
        <f t="shared" ref="G101:J101" si="30">SUM(G90:G100)</f>
        <v>0</v>
      </c>
      <c r="H101" s="19">
        <f t="shared" si="30"/>
        <v>0</v>
      </c>
      <c r="I101" s="19">
        <f t="shared" si="30"/>
        <v>0</v>
      </c>
      <c r="J101" s="19">
        <f t="shared" si="30"/>
        <v>0</v>
      </c>
      <c r="K101" s="25"/>
      <c r="L101" s="19">
        <f t="shared" ref="L101" si="31">SUM(L90:L100)</f>
        <v>0</v>
      </c>
    </row>
    <row r="102" spans="1:12" ht="15" thickBot="1" x14ac:dyDescent="0.3">
      <c r="A102" s="29">
        <f>A80</f>
        <v>2</v>
      </c>
      <c r="B102" s="30">
        <f>B80</f>
        <v>3</v>
      </c>
      <c r="C102" s="52" t="s">
        <v>4</v>
      </c>
      <c r="D102" s="53"/>
      <c r="E102" s="31"/>
      <c r="F102" s="32">
        <f>F89+F101</f>
        <v>0</v>
      </c>
      <c r="G102" s="32">
        <f t="shared" ref="G102" si="32">G89+G101</f>
        <v>0</v>
      </c>
      <c r="H102" s="32">
        <f t="shared" ref="H102" si="33">H89+H101</f>
        <v>0</v>
      </c>
      <c r="I102" s="32">
        <f t="shared" ref="I102" si="34">I89+I101</f>
        <v>0</v>
      </c>
      <c r="J102" s="32">
        <f t="shared" ref="J102:L102" si="35">J89+J101</f>
        <v>0</v>
      </c>
      <c r="K102" s="32"/>
      <c r="L102" s="32">
        <f t="shared" si="35"/>
        <v>0</v>
      </c>
    </row>
    <row r="103" spans="1:12" ht="14.4" x14ac:dyDescent="0.3">
      <c r="A103" s="20">
        <v>2</v>
      </c>
      <c r="B103" s="21">
        <v>4</v>
      </c>
      <c r="C103" s="22" t="s">
        <v>20</v>
      </c>
      <c r="D103" s="5" t="s">
        <v>21</v>
      </c>
      <c r="E103" s="39"/>
      <c r="F103" s="40"/>
      <c r="G103" s="40"/>
      <c r="H103" s="40"/>
      <c r="I103" s="40"/>
      <c r="J103" s="40"/>
      <c r="K103" s="41"/>
      <c r="L103" s="40"/>
    </row>
    <row r="104" spans="1:12" ht="14.4" x14ac:dyDescent="0.3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22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7" t="s">
        <v>23</v>
      </c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7" t="s">
        <v>24</v>
      </c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3"/>
      <c r="B108" s="15"/>
      <c r="C108" s="11"/>
      <c r="D108" s="7"/>
      <c r="E108" s="42"/>
      <c r="F108" s="43"/>
      <c r="G108" s="43"/>
      <c r="H108" s="43"/>
      <c r="I108" s="43"/>
      <c r="J108" s="43"/>
      <c r="K108" s="44"/>
      <c r="L108" s="43"/>
    </row>
    <row r="109" spans="1:12" ht="14.4" x14ac:dyDescent="0.3">
      <c r="A109" s="23"/>
      <c r="B109" s="15"/>
      <c r="C109" s="11"/>
      <c r="D109" s="7"/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6"/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4"/>
      <c r="B112" s="17"/>
      <c r="C112" s="8"/>
      <c r="D112" s="18" t="s">
        <v>33</v>
      </c>
      <c r="E112" s="9"/>
      <c r="F112" s="19">
        <f>SUM(F103:F111)</f>
        <v>0</v>
      </c>
      <c r="G112" s="19">
        <f t="shared" ref="G112:J112" si="36">SUM(G103:G111)</f>
        <v>0</v>
      </c>
      <c r="H112" s="19">
        <f t="shared" si="36"/>
        <v>0</v>
      </c>
      <c r="I112" s="19">
        <f t="shared" si="36"/>
        <v>0</v>
      </c>
      <c r="J112" s="19">
        <f t="shared" si="36"/>
        <v>0</v>
      </c>
      <c r="K112" s="25"/>
      <c r="L112" s="19">
        <f t="shared" ref="L112" si="37">SUM(L103:L111)</f>
        <v>0</v>
      </c>
    </row>
    <row r="113" spans="1:12" ht="14.4" x14ac:dyDescent="0.3">
      <c r="A113" s="26">
        <f>A103</f>
        <v>2</v>
      </c>
      <c r="B113" s="13">
        <f>B103</f>
        <v>4</v>
      </c>
      <c r="C113" s="10" t="s">
        <v>25</v>
      </c>
      <c r="D113" s="7" t="s">
        <v>26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27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28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7" t="s">
        <v>29</v>
      </c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7" t="s">
        <v>30</v>
      </c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3"/>
      <c r="B118" s="15"/>
      <c r="C118" s="11"/>
      <c r="D118" s="7" t="s">
        <v>31</v>
      </c>
      <c r="E118" s="42"/>
      <c r="F118" s="43"/>
      <c r="G118" s="43"/>
      <c r="H118" s="43"/>
      <c r="I118" s="43"/>
      <c r="J118" s="43"/>
      <c r="K118" s="44"/>
      <c r="L118" s="43"/>
    </row>
    <row r="119" spans="1:12" ht="14.4" x14ac:dyDescent="0.3">
      <c r="A119" s="23"/>
      <c r="B119" s="15"/>
      <c r="C119" s="11"/>
      <c r="D119" s="7" t="s">
        <v>32</v>
      </c>
      <c r="E119" s="42"/>
      <c r="F119" s="43"/>
      <c r="G119" s="43"/>
      <c r="H119" s="43"/>
      <c r="I119" s="43"/>
      <c r="J119" s="43"/>
      <c r="K119" s="44"/>
      <c r="L119" s="43"/>
    </row>
    <row r="120" spans="1:12" ht="14.4" x14ac:dyDescent="0.3">
      <c r="A120" s="23"/>
      <c r="B120" s="15"/>
      <c r="C120" s="11"/>
      <c r="D120" s="7"/>
      <c r="E120" s="42"/>
      <c r="F120" s="43"/>
      <c r="G120" s="43"/>
      <c r="H120" s="43"/>
      <c r="I120" s="43"/>
      <c r="J120" s="43"/>
      <c r="K120" s="44"/>
      <c r="L120" s="43"/>
    </row>
    <row r="121" spans="1:12" ht="14.4" x14ac:dyDescent="0.3">
      <c r="A121" s="23"/>
      <c r="B121" s="15"/>
      <c r="C121" s="11"/>
      <c r="D121" s="7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23"/>
      <c r="B122" s="15"/>
      <c r="C122" s="11"/>
      <c r="D122" s="7"/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23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.75" customHeight="1" x14ac:dyDescent="0.3">
      <c r="A125" s="24"/>
      <c r="B125" s="17"/>
      <c r="C125" s="8"/>
      <c r="D125" s="18" t="s">
        <v>33</v>
      </c>
      <c r="E125" s="9"/>
      <c r="F125" s="19">
        <f>SUM(F113:F124)</f>
        <v>0</v>
      </c>
      <c r="G125" s="19">
        <f t="shared" ref="G125:J125" si="38">SUM(G113:G124)</f>
        <v>0</v>
      </c>
      <c r="H125" s="19">
        <f t="shared" si="38"/>
        <v>0</v>
      </c>
      <c r="I125" s="19">
        <f t="shared" si="38"/>
        <v>0</v>
      </c>
      <c r="J125" s="19">
        <f t="shared" si="38"/>
        <v>0</v>
      </c>
      <c r="K125" s="25"/>
      <c r="L125" s="19">
        <f t="shared" ref="L125" si="39">SUM(L113:L124)</f>
        <v>0</v>
      </c>
    </row>
    <row r="126" spans="1:12" ht="15" thickBot="1" x14ac:dyDescent="0.3">
      <c r="A126" s="29">
        <f>A103</f>
        <v>2</v>
      </c>
      <c r="B126" s="30">
        <f>B103</f>
        <v>4</v>
      </c>
      <c r="C126" s="52" t="s">
        <v>4</v>
      </c>
      <c r="D126" s="53"/>
      <c r="E126" s="31"/>
      <c r="F126" s="32">
        <f>F112+F125</f>
        <v>0</v>
      </c>
      <c r="G126" s="32">
        <f t="shared" ref="G126" si="40">G112+G125</f>
        <v>0</v>
      </c>
      <c r="H126" s="32">
        <f t="shared" ref="H126" si="41">H112+H125</f>
        <v>0</v>
      </c>
      <c r="I126" s="32">
        <f t="shared" ref="I126" si="42">I112+I125</f>
        <v>0</v>
      </c>
      <c r="J126" s="32">
        <f t="shared" ref="J126:L126" si="43">J112+J125</f>
        <v>0</v>
      </c>
      <c r="K126" s="32"/>
      <c r="L126" s="32">
        <f t="shared" si="43"/>
        <v>0</v>
      </c>
    </row>
    <row r="127" spans="1:12" ht="14.4" x14ac:dyDescent="0.3">
      <c r="A127" s="20">
        <v>2</v>
      </c>
      <c r="B127" s="21">
        <v>5</v>
      </c>
      <c r="C127" s="22" t="s">
        <v>20</v>
      </c>
      <c r="D127" s="5" t="s">
        <v>21</v>
      </c>
      <c r="E127" s="39"/>
      <c r="F127" s="40"/>
      <c r="G127" s="40"/>
      <c r="H127" s="40"/>
      <c r="I127" s="40"/>
      <c r="J127" s="40"/>
      <c r="K127" s="41"/>
      <c r="L127" s="40"/>
    </row>
    <row r="128" spans="1:12" ht="14.4" x14ac:dyDescent="0.3">
      <c r="A128" s="23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23"/>
      <c r="B129" s="15"/>
      <c r="C129" s="11"/>
      <c r="D129" s="7" t="s">
        <v>22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23"/>
      <c r="B130" s="15"/>
      <c r="C130" s="11"/>
      <c r="D130" s="7" t="s">
        <v>23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23"/>
      <c r="B131" s="15"/>
      <c r="C131" s="11"/>
      <c r="D131" s="7" t="s">
        <v>24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23"/>
      <c r="B132" s="15"/>
      <c r="C132" s="11"/>
      <c r="D132" s="7"/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23"/>
      <c r="B133" s="15"/>
      <c r="C133" s="11"/>
      <c r="D133" s="7"/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23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23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24"/>
      <c r="B136" s="17"/>
      <c r="C136" s="8"/>
      <c r="D136" s="18" t="s">
        <v>33</v>
      </c>
      <c r="E136" s="9"/>
      <c r="F136" s="19">
        <f>SUM(F127:F135)</f>
        <v>0</v>
      </c>
      <c r="G136" s="19">
        <f t="shared" ref="G136:J136" si="44">SUM(G127:G135)</f>
        <v>0</v>
      </c>
      <c r="H136" s="19">
        <f t="shared" si="44"/>
        <v>0</v>
      </c>
      <c r="I136" s="19">
        <f t="shared" si="44"/>
        <v>0</v>
      </c>
      <c r="J136" s="19">
        <f t="shared" si="44"/>
        <v>0</v>
      </c>
      <c r="K136" s="25"/>
      <c r="L136" s="19">
        <f t="shared" ref="L136" si="45">SUM(L127:L135)</f>
        <v>0</v>
      </c>
    </row>
    <row r="137" spans="1:12" ht="14.4" x14ac:dyDescent="0.3">
      <c r="A137" s="26">
        <f>A127</f>
        <v>2</v>
      </c>
      <c r="B137" s="13">
        <f>B127</f>
        <v>5</v>
      </c>
      <c r="C137" s="10" t="s">
        <v>25</v>
      </c>
      <c r="D137" s="7" t="s">
        <v>26</v>
      </c>
      <c r="E137" s="42"/>
      <c r="F137" s="43"/>
      <c r="G137" s="43"/>
      <c r="H137" s="43"/>
      <c r="I137" s="43"/>
      <c r="J137" s="43"/>
      <c r="K137" s="44"/>
      <c r="L137" s="43"/>
    </row>
    <row r="138" spans="1:12" ht="14.4" x14ac:dyDescent="0.3">
      <c r="A138" s="23"/>
      <c r="B138" s="15"/>
      <c r="C138" s="11"/>
      <c r="D138" s="7" t="s">
        <v>27</v>
      </c>
      <c r="E138" s="42"/>
      <c r="F138" s="43"/>
      <c r="G138" s="43"/>
      <c r="H138" s="43"/>
      <c r="I138" s="43"/>
      <c r="J138" s="43"/>
      <c r="K138" s="44"/>
      <c r="L138" s="43"/>
    </row>
    <row r="139" spans="1:12" ht="14.4" x14ac:dyDescent="0.3">
      <c r="A139" s="23"/>
      <c r="B139" s="15"/>
      <c r="C139" s="11"/>
      <c r="D139" s="7" t="s">
        <v>28</v>
      </c>
      <c r="E139" s="42"/>
      <c r="F139" s="43"/>
      <c r="G139" s="43"/>
      <c r="H139" s="43"/>
      <c r="I139" s="43"/>
      <c r="J139" s="43"/>
      <c r="K139" s="44"/>
      <c r="L139" s="43"/>
    </row>
    <row r="140" spans="1:12" ht="14.4" x14ac:dyDescent="0.3">
      <c r="A140" s="23"/>
      <c r="B140" s="15"/>
      <c r="C140" s="11"/>
      <c r="D140" s="7" t="s">
        <v>29</v>
      </c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30</v>
      </c>
      <c r="E141" s="42"/>
      <c r="F141" s="43"/>
      <c r="G141" s="43"/>
      <c r="H141" s="43"/>
      <c r="I141" s="43"/>
      <c r="J141" s="43"/>
      <c r="K141" s="44"/>
      <c r="L141" s="43"/>
    </row>
    <row r="142" spans="1:12" ht="14.4" x14ac:dyDescent="0.3">
      <c r="A142" s="23"/>
      <c r="B142" s="15"/>
      <c r="C142" s="11"/>
      <c r="D142" s="7" t="s">
        <v>31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32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7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7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4.4" x14ac:dyDescent="0.3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4"/>
      <c r="B148" s="17"/>
      <c r="C148" s="8"/>
      <c r="D148" s="18" t="s">
        <v>33</v>
      </c>
      <c r="E148" s="9"/>
      <c r="F148" s="19">
        <f>SUM(F137:F147)</f>
        <v>0</v>
      </c>
      <c r="G148" s="19">
        <f t="shared" ref="G148:J148" si="46">SUM(G137:G147)</f>
        <v>0</v>
      </c>
      <c r="H148" s="19">
        <f t="shared" si="46"/>
        <v>0</v>
      </c>
      <c r="I148" s="19">
        <f t="shared" si="46"/>
        <v>0</v>
      </c>
      <c r="J148" s="19">
        <f t="shared" si="46"/>
        <v>0</v>
      </c>
      <c r="K148" s="25"/>
      <c r="L148" s="19">
        <f t="shared" ref="L148" si="47">SUM(L137:L147)</f>
        <v>0</v>
      </c>
    </row>
    <row r="149" spans="1:12" ht="15" thickBot="1" x14ac:dyDescent="0.3">
      <c r="A149" s="29">
        <f>A127</f>
        <v>2</v>
      </c>
      <c r="B149" s="30">
        <f>B127</f>
        <v>5</v>
      </c>
      <c r="C149" s="52" t="s">
        <v>4</v>
      </c>
      <c r="D149" s="53"/>
      <c r="E149" s="31"/>
      <c r="F149" s="32">
        <f>F136+F148</f>
        <v>0</v>
      </c>
      <c r="G149" s="32">
        <f t="shared" ref="G149" si="48">G136+G148</f>
        <v>0</v>
      </c>
      <c r="H149" s="32">
        <f t="shared" ref="H149" si="49">H136+H148</f>
        <v>0</v>
      </c>
      <c r="I149" s="32">
        <f t="shared" ref="I149" si="50">I136+I148</f>
        <v>0</v>
      </c>
      <c r="J149" s="32">
        <f t="shared" ref="J149:L149" si="51">J136+J148</f>
        <v>0</v>
      </c>
      <c r="K149" s="32"/>
      <c r="L149" s="32">
        <f t="shared" si="51"/>
        <v>0</v>
      </c>
    </row>
    <row r="150" spans="1:12" ht="14.4" x14ac:dyDescent="0.3">
      <c r="A150" s="20">
        <v>3</v>
      </c>
      <c r="B150" s="21">
        <v>1</v>
      </c>
      <c r="C150" s="22" t="s">
        <v>20</v>
      </c>
      <c r="D150" s="5" t="s">
        <v>21</v>
      </c>
      <c r="E150" s="39"/>
      <c r="F150" s="40"/>
      <c r="G150" s="40"/>
      <c r="H150" s="40"/>
      <c r="I150" s="40"/>
      <c r="J150" s="40"/>
      <c r="K150" s="41"/>
      <c r="L150" s="40"/>
    </row>
    <row r="151" spans="1:12" ht="14.4" x14ac:dyDescent="0.3">
      <c r="A151" s="23"/>
      <c r="B151" s="15"/>
      <c r="C151" s="11"/>
      <c r="D151" s="6"/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22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23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7" t="s">
        <v>24</v>
      </c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7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3"/>
      <c r="B156" s="15"/>
      <c r="C156" s="11"/>
      <c r="D156" s="7"/>
      <c r="E156" s="42"/>
      <c r="F156" s="43"/>
      <c r="G156" s="43"/>
      <c r="H156" s="43"/>
      <c r="I156" s="43"/>
      <c r="J156" s="43"/>
      <c r="K156" s="44"/>
      <c r="L156" s="43"/>
    </row>
    <row r="157" spans="1:12" ht="14.4" x14ac:dyDescent="0.3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4.4" x14ac:dyDescent="0.3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4.4" x14ac:dyDescent="0.3">
      <c r="A159" s="24"/>
      <c r="B159" s="17"/>
      <c r="C159" s="8"/>
      <c r="D159" s="18" t="s">
        <v>33</v>
      </c>
      <c r="E159" s="9"/>
      <c r="F159" s="19">
        <f>SUM(F150:F158)</f>
        <v>0</v>
      </c>
      <c r="G159" s="19">
        <f>SUM(G150:G158)</f>
        <v>0</v>
      </c>
      <c r="H159" s="19">
        <f>SUM(H150:H158)</f>
        <v>0</v>
      </c>
      <c r="I159" s="19">
        <f>SUM(I150:I158)</f>
        <v>0</v>
      </c>
      <c r="J159" s="19">
        <f>SUM(J150:J158)</f>
        <v>0</v>
      </c>
      <c r="K159" s="25"/>
      <c r="L159" s="19">
        <f t="shared" ref="L159" si="52">SUM(L150:L158)</f>
        <v>0</v>
      </c>
    </row>
    <row r="160" spans="1:12" ht="14.4" x14ac:dyDescent="0.3">
      <c r="A160" s="26">
        <f>A150</f>
        <v>3</v>
      </c>
      <c r="B160" s="13">
        <f>B150</f>
        <v>1</v>
      </c>
      <c r="C160" s="10" t="s">
        <v>25</v>
      </c>
      <c r="D160" s="7" t="s">
        <v>26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27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28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7" t="s">
        <v>29</v>
      </c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7" t="s">
        <v>30</v>
      </c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3"/>
      <c r="B165" s="15"/>
      <c r="C165" s="11"/>
      <c r="D165" s="7" t="s">
        <v>31</v>
      </c>
      <c r="E165" s="42"/>
      <c r="F165" s="43"/>
      <c r="G165" s="43"/>
      <c r="H165" s="43"/>
      <c r="I165" s="43"/>
      <c r="J165" s="43"/>
      <c r="K165" s="44"/>
      <c r="L165" s="43"/>
    </row>
    <row r="166" spans="1:12" ht="14.4" x14ac:dyDescent="0.3">
      <c r="A166" s="23"/>
      <c r="B166" s="15"/>
      <c r="C166" s="11"/>
      <c r="D166" s="7" t="s">
        <v>32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/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/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/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6"/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4"/>
      <c r="B172" s="17"/>
      <c r="C172" s="8"/>
      <c r="D172" s="18" t="s">
        <v>33</v>
      </c>
      <c r="E172" s="9"/>
      <c r="F172" s="19">
        <f>SUM(F160:F171)</f>
        <v>0</v>
      </c>
      <c r="G172" s="19">
        <f t="shared" ref="G172:J172" si="53">SUM(G160:G171)</f>
        <v>0</v>
      </c>
      <c r="H172" s="19">
        <f t="shared" si="53"/>
        <v>0</v>
      </c>
      <c r="I172" s="19">
        <f t="shared" si="53"/>
        <v>0</v>
      </c>
      <c r="J172" s="19">
        <f t="shared" si="53"/>
        <v>0</v>
      </c>
      <c r="K172" s="25"/>
      <c r="L172" s="19">
        <f t="shared" ref="L172" si="54">SUM(L160:L171)</f>
        <v>0</v>
      </c>
    </row>
    <row r="173" spans="1:12" ht="15" thickBot="1" x14ac:dyDescent="0.3">
      <c r="A173" s="29">
        <f>A150</f>
        <v>3</v>
      </c>
      <c r="B173" s="30">
        <f>B150</f>
        <v>1</v>
      </c>
      <c r="C173" s="52" t="s">
        <v>4</v>
      </c>
      <c r="D173" s="53"/>
      <c r="E173" s="31"/>
      <c r="F173" s="32">
        <f>F159+F172</f>
        <v>0</v>
      </c>
      <c r="G173" s="32">
        <f t="shared" ref="G173:J173" si="55">G159+G172</f>
        <v>0</v>
      </c>
      <c r="H173" s="32">
        <f t="shared" si="55"/>
        <v>0</v>
      </c>
      <c r="I173" s="32">
        <f t="shared" si="55"/>
        <v>0</v>
      </c>
      <c r="J173" s="32">
        <f t="shared" si="55"/>
        <v>0</v>
      </c>
      <c r="K173" s="32"/>
      <c r="L173" s="32">
        <f t="shared" ref="L173" si="56">L159+L172</f>
        <v>0</v>
      </c>
    </row>
    <row r="174" spans="1:12" ht="14.4" x14ac:dyDescent="0.3">
      <c r="A174" s="14">
        <v>3</v>
      </c>
      <c r="B174" s="15">
        <v>2</v>
      </c>
      <c r="C174" s="22" t="s">
        <v>20</v>
      </c>
      <c r="D174" s="5" t="s">
        <v>21</v>
      </c>
      <c r="E174" s="39"/>
      <c r="F174" s="40"/>
      <c r="G174" s="40"/>
      <c r="H174" s="40"/>
      <c r="I174" s="40"/>
      <c r="J174" s="40"/>
      <c r="K174" s="41"/>
      <c r="L174" s="40"/>
    </row>
    <row r="175" spans="1:12" ht="14.4" x14ac:dyDescent="0.3">
      <c r="A175" s="14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4.4" x14ac:dyDescent="0.3">
      <c r="A176" s="14"/>
      <c r="B176" s="15"/>
      <c r="C176" s="11"/>
      <c r="D176" s="7" t="s">
        <v>22</v>
      </c>
      <c r="E176" s="42"/>
      <c r="F176" s="43"/>
      <c r="G176" s="43"/>
      <c r="H176" s="43"/>
      <c r="I176" s="43"/>
      <c r="J176" s="43"/>
      <c r="K176" s="44"/>
      <c r="L176" s="43"/>
    </row>
    <row r="177" spans="1:12" ht="14.4" x14ac:dyDescent="0.3">
      <c r="A177" s="14"/>
      <c r="B177" s="15"/>
      <c r="C177" s="11"/>
      <c r="D177" s="7" t="s">
        <v>23</v>
      </c>
      <c r="E177" s="42"/>
      <c r="F177" s="43"/>
      <c r="G177" s="43"/>
      <c r="H177" s="43"/>
      <c r="I177" s="43"/>
      <c r="J177" s="43"/>
      <c r="K177" s="44"/>
      <c r="L177" s="43"/>
    </row>
    <row r="178" spans="1:12" ht="15.75" customHeight="1" x14ac:dyDescent="0.3">
      <c r="A178" s="14"/>
      <c r="B178" s="15"/>
      <c r="C178" s="11"/>
      <c r="D178" s="7" t="s">
        <v>24</v>
      </c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14"/>
      <c r="B179" s="15"/>
      <c r="C179" s="11"/>
      <c r="D179" s="7"/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14"/>
      <c r="B180" s="15"/>
      <c r="C180" s="11"/>
      <c r="D180" s="7"/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14"/>
      <c r="B181" s="15"/>
      <c r="C181" s="11"/>
      <c r="D181" s="7"/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14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14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4.4" x14ac:dyDescent="0.3">
      <c r="A184" s="16"/>
      <c r="B184" s="17"/>
      <c r="C184" s="8"/>
      <c r="D184" s="18" t="s">
        <v>33</v>
      </c>
      <c r="E184" s="9"/>
      <c r="F184" s="19">
        <f>SUM(F174:F183)</f>
        <v>0</v>
      </c>
      <c r="G184" s="19">
        <f t="shared" ref="G184:J184" si="57">SUM(G174:G183)</f>
        <v>0</v>
      </c>
      <c r="H184" s="19">
        <f t="shared" si="57"/>
        <v>0</v>
      </c>
      <c r="I184" s="19">
        <f t="shared" si="57"/>
        <v>0</v>
      </c>
      <c r="J184" s="19">
        <f t="shared" si="57"/>
        <v>0</v>
      </c>
      <c r="K184" s="25"/>
      <c r="L184" s="19">
        <f t="shared" ref="L184" si="58">SUM(L174:L183)</f>
        <v>0</v>
      </c>
    </row>
    <row r="185" spans="1:12" ht="14.4" x14ac:dyDescent="0.3">
      <c r="A185" s="13">
        <v>3</v>
      </c>
      <c r="B185" s="13">
        <f>B174</f>
        <v>2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14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14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14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14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14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14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14"/>
      <c r="B192" s="15"/>
      <c r="C192" s="11"/>
      <c r="D192" s="7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14"/>
      <c r="B193" s="15"/>
      <c r="C193" s="11"/>
      <c r="D193" s="7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14"/>
      <c r="B194" s="15"/>
      <c r="C194" s="11"/>
      <c r="D194" s="7"/>
      <c r="E194" s="42"/>
      <c r="F194" s="43"/>
      <c r="G194" s="43"/>
      <c r="H194" s="43"/>
      <c r="I194" s="43"/>
      <c r="J194" s="43"/>
      <c r="K194" s="44"/>
      <c r="L194" s="43"/>
    </row>
    <row r="195" spans="1:12" ht="14.4" x14ac:dyDescent="0.3">
      <c r="A195" s="14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4.4" x14ac:dyDescent="0.3">
      <c r="A196" s="14"/>
      <c r="B196" s="15"/>
      <c r="C196" s="11"/>
      <c r="D196" s="6"/>
      <c r="E196" s="42"/>
      <c r="F196" s="43"/>
      <c r="G196" s="43"/>
      <c r="H196" s="43"/>
      <c r="I196" s="43"/>
      <c r="J196" s="43"/>
      <c r="K196" s="44"/>
      <c r="L196" s="43"/>
    </row>
    <row r="197" spans="1:12" ht="14.4" x14ac:dyDescent="0.3">
      <c r="A197" s="16"/>
      <c r="B197" s="17"/>
      <c r="C197" s="8"/>
      <c r="D197" s="18" t="s">
        <v>33</v>
      </c>
      <c r="E197" s="9"/>
      <c r="F197" s="19">
        <f>SUM(F185:F196)</f>
        <v>0</v>
      </c>
      <c r="G197" s="19">
        <f t="shared" ref="G197:J197" si="59">SUM(G185:G196)</f>
        <v>0</v>
      </c>
      <c r="H197" s="19">
        <f t="shared" si="59"/>
        <v>0</v>
      </c>
      <c r="I197" s="19">
        <f t="shared" si="59"/>
        <v>0</v>
      </c>
      <c r="J197" s="19">
        <f t="shared" si="59"/>
        <v>0</v>
      </c>
      <c r="K197" s="25"/>
      <c r="L197" s="19">
        <f t="shared" ref="L197" si="60">SUM(L185:L196)</f>
        <v>0</v>
      </c>
    </row>
    <row r="198" spans="1:12" ht="15" thickBot="1" x14ac:dyDescent="0.3">
      <c r="A198" s="33">
        <f>A174</f>
        <v>3</v>
      </c>
      <c r="B198" s="33">
        <f>B174</f>
        <v>2</v>
      </c>
      <c r="C198" s="52" t="s">
        <v>4</v>
      </c>
      <c r="D198" s="53"/>
      <c r="E198" s="31"/>
      <c r="F198" s="32">
        <f>F184+F197</f>
        <v>0</v>
      </c>
      <c r="G198" s="32">
        <f t="shared" ref="G198:J198" si="61">G184+G197</f>
        <v>0</v>
      </c>
      <c r="H198" s="32">
        <f t="shared" si="61"/>
        <v>0</v>
      </c>
      <c r="I198" s="32">
        <f t="shared" si="61"/>
        <v>0</v>
      </c>
      <c r="J198" s="32">
        <f t="shared" si="61"/>
        <v>0</v>
      </c>
      <c r="K198" s="32"/>
      <c r="L198" s="32">
        <f t="shared" ref="L198" si="62">L184+L197</f>
        <v>0</v>
      </c>
    </row>
    <row r="199" spans="1:12" ht="14.4" x14ac:dyDescent="0.3">
      <c r="A199" s="20">
        <v>3</v>
      </c>
      <c r="B199" s="21">
        <v>3</v>
      </c>
      <c r="C199" s="22" t="s">
        <v>20</v>
      </c>
      <c r="D199" s="5" t="s">
        <v>21</v>
      </c>
      <c r="E199" s="39"/>
      <c r="F199" s="40"/>
      <c r="G199" s="40"/>
      <c r="H199" s="40"/>
      <c r="I199" s="40"/>
      <c r="J199" s="40"/>
      <c r="K199" s="41"/>
      <c r="L199" s="40"/>
    </row>
    <row r="200" spans="1:12" ht="14.4" x14ac:dyDescent="0.3">
      <c r="A200" s="23"/>
      <c r="B200" s="15"/>
      <c r="C200" s="11"/>
      <c r="D200" s="6"/>
      <c r="E200" s="42"/>
      <c r="F200" s="43"/>
      <c r="G200" s="43"/>
      <c r="H200" s="43"/>
      <c r="I200" s="43"/>
      <c r="J200" s="43"/>
      <c r="K200" s="44"/>
      <c r="L200" s="43"/>
    </row>
    <row r="201" spans="1:12" ht="14.4" x14ac:dyDescent="0.3">
      <c r="A201" s="23"/>
      <c r="B201" s="15"/>
      <c r="C201" s="11"/>
      <c r="D201" s="7" t="s">
        <v>22</v>
      </c>
      <c r="E201" s="42"/>
      <c r="F201" s="43"/>
      <c r="G201" s="43"/>
      <c r="H201" s="43"/>
      <c r="I201" s="43"/>
      <c r="J201" s="43"/>
      <c r="K201" s="44"/>
      <c r="L201" s="43"/>
    </row>
    <row r="202" spans="1:12" ht="14.4" x14ac:dyDescent="0.3">
      <c r="A202" s="23"/>
      <c r="B202" s="15"/>
      <c r="C202" s="11"/>
      <c r="D202" s="7" t="s">
        <v>23</v>
      </c>
      <c r="E202" s="42"/>
      <c r="F202" s="43"/>
      <c r="G202" s="43"/>
      <c r="H202" s="43"/>
      <c r="I202" s="43"/>
      <c r="J202" s="43"/>
      <c r="K202" s="44"/>
      <c r="L202" s="43"/>
    </row>
    <row r="203" spans="1:12" ht="14.4" x14ac:dyDescent="0.3">
      <c r="A203" s="23"/>
      <c r="B203" s="15"/>
      <c r="C203" s="11"/>
      <c r="D203" s="7" t="s">
        <v>24</v>
      </c>
      <c r="E203" s="42"/>
      <c r="F203" s="43"/>
      <c r="G203" s="43"/>
      <c r="H203" s="43"/>
      <c r="I203" s="43"/>
      <c r="J203" s="43"/>
      <c r="K203" s="44"/>
      <c r="L203" s="43"/>
    </row>
    <row r="204" spans="1:12" ht="14.4" x14ac:dyDescent="0.3">
      <c r="A204" s="23"/>
      <c r="B204" s="15"/>
      <c r="C204" s="11"/>
      <c r="D204" s="7"/>
      <c r="E204" s="42"/>
      <c r="F204" s="43"/>
      <c r="G204" s="43"/>
      <c r="H204" s="43"/>
      <c r="I204" s="43"/>
      <c r="J204" s="43"/>
      <c r="K204" s="44"/>
      <c r="L204" s="43"/>
    </row>
    <row r="205" spans="1:12" ht="14.4" x14ac:dyDescent="0.3">
      <c r="A205" s="23"/>
      <c r="B205" s="15"/>
      <c r="C205" s="11"/>
      <c r="D205" s="7"/>
      <c r="E205" s="42"/>
      <c r="F205" s="43"/>
      <c r="G205" s="43"/>
      <c r="H205" s="43"/>
      <c r="I205" s="43"/>
      <c r="J205" s="43"/>
      <c r="K205" s="44"/>
      <c r="L205" s="43"/>
    </row>
    <row r="206" spans="1:12" ht="14.4" x14ac:dyDescent="0.3">
      <c r="A206" s="23"/>
      <c r="B206" s="15"/>
      <c r="C206" s="11"/>
      <c r="D206" s="6"/>
      <c r="E206" s="42"/>
      <c r="F206" s="43"/>
      <c r="G206" s="43"/>
      <c r="H206" s="43"/>
      <c r="I206" s="43"/>
      <c r="J206" s="43"/>
      <c r="K206" s="44"/>
      <c r="L206" s="43"/>
    </row>
    <row r="207" spans="1:12" ht="14.4" x14ac:dyDescent="0.3">
      <c r="A207" s="23"/>
      <c r="B207" s="15"/>
      <c r="C207" s="11"/>
      <c r="D207" s="6"/>
      <c r="E207" s="42"/>
      <c r="F207" s="43"/>
      <c r="G207" s="43"/>
      <c r="H207" s="43"/>
      <c r="I207" s="43"/>
      <c r="J207" s="43"/>
      <c r="K207" s="44"/>
      <c r="L207" s="43"/>
    </row>
    <row r="208" spans="1:12" ht="14.4" x14ac:dyDescent="0.3">
      <c r="A208" s="24"/>
      <c r="B208" s="17"/>
      <c r="C208" s="8"/>
      <c r="D208" s="18" t="s">
        <v>33</v>
      </c>
      <c r="E208" s="9"/>
      <c r="F208" s="19">
        <f>SUM(F199:F207)</f>
        <v>0</v>
      </c>
      <c r="G208" s="19">
        <f t="shared" ref="G208:J208" si="63">SUM(G199:G207)</f>
        <v>0</v>
      </c>
      <c r="H208" s="19">
        <f t="shared" si="63"/>
        <v>0</v>
      </c>
      <c r="I208" s="19">
        <f t="shared" si="63"/>
        <v>0</v>
      </c>
      <c r="J208" s="19">
        <f t="shared" si="63"/>
        <v>0</v>
      </c>
      <c r="K208" s="25"/>
      <c r="L208" s="19">
        <f t="shared" ref="L208" si="64">SUM(L199:L207)</f>
        <v>0</v>
      </c>
    </row>
    <row r="209" spans="1:12" ht="14.4" x14ac:dyDescent="0.3">
      <c r="A209" s="26">
        <v>3</v>
      </c>
      <c r="B209" s="13">
        <f>B199</f>
        <v>3</v>
      </c>
      <c r="C209" s="10" t="s">
        <v>25</v>
      </c>
      <c r="D209" s="7" t="s">
        <v>26</v>
      </c>
      <c r="E209" s="42"/>
      <c r="F209" s="43"/>
      <c r="G209" s="43"/>
      <c r="H209" s="43"/>
      <c r="I209" s="43"/>
      <c r="J209" s="43"/>
      <c r="K209" s="44"/>
      <c r="L209" s="43"/>
    </row>
    <row r="210" spans="1:12" ht="14.4" x14ac:dyDescent="0.3">
      <c r="A210" s="23"/>
      <c r="B210" s="15"/>
      <c r="C210" s="11"/>
      <c r="D210" s="7" t="s">
        <v>27</v>
      </c>
      <c r="E210" s="42"/>
      <c r="F210" s="43"/>
      <c r="G210" s="43"/>
      <c r="H210" s="43"/>
      <c r="I210" s="43"/>
      <c r="J210" s="43"/>
      <c r="K210" s="44"/>
      <c r="L210" s="43"/>
    </row>
    <row r="211" spans="1:12" ht="14.4" x14ac:dyDescent="0.3">
      <c r="A211" s="23"/>
      <c r="B211" s="15"/>
      <c r="C211" s="11"/>
      <c r="D211" s="7" t="s">
        <v>28</v>
      </c>
      <c r="E211" s="42"/>
      <c r="F211" s="43"/>
      <c r="G211" s="43"/>
      <c r="H211" s="43"/>
      <c r="I211" s="43"/>
      <c r="J211" s="43"/>
      <c r="K211" s="44"/>
      <c r="L211" s="43"/>
    </row>
    <row r="212" spans="1:12" ht="14.4" x14ac:dyDescent="0.3">
      <c r="A212" s="23"/>
      <c r="B212" s="15"/>
      <c r="C212" s="11"/>
      <c r="D212" s="7" t="s">
        <v>29</v>
      </c>
      <c r="E212" s="42"/>
      <c r="F212" s="43"/>
      <c r="G212" s="43"/>
      <c r="H212" s="43"/>
      <c r="I212" s="43"/>
      <c r="J212" s="43"/>
      <c r="K212" s="44"/>
      <c r="L212" s="43"/>
    </row>
    <row r="213" spans="1:12" ht="14.4" x14ac:dyDescent="0.3">
      <c r="A213" s="23"/>
      <c r="B213" s="15"/>
      <c r="C213" s="11"/>
      <c r="D213" s="7" t="s">
        <v>30</v>
      </c>
      <c r="E213" s="42"/>
      <c r="F213" s="43"/>
      <c r="G213" s="43"/>
      <c r="H213" s="43"/>
      <c r="I213" s="43"/>
      <c r="J213" s="43"/>
      <c r="K213" s="44"/>
      <c r="L213" s="43"/>
    </row>
    <row r="214" spans="1:12" ht="14.4" x14ac:dyDescent="0.3">
      <c r="A214" s="23"/>
      <c r="B214" s="15"/>
      <c r="C214" s="11"/>
      <c r="D214" s="7" t="s">
        <v>31</v>
      </c>
      <c r="E214" s="42"/>
      <c r="F214" s="43"/>
      <c r="G214" s="43"/>
      <c r="H214" s="43"/>
      <c r="I214" s="43"/>
      <c r="J214" s="43"/>
      <c r="K214" s="44"/>
      <c r="L214" s="43"/>
    </row>
    <row r="215" spans="1:12" ht="14.4" x14ac:dyDescent="0.3">
      <c r="A215" s="23"/>
      <c r="B215" s="15"/>
      <c r="C215" s="11"/>
      <c r="D215" s="7" t="s">
        <v>32</v>
      </c>
      <c r="E215" s="42"/>
      <c r="F215" s="43"/>
      <c r="G215" s="43"/>
      <c r="H215" s="43"/>
      <c r="I215" s="43"/>
      <c r="J215" s="43"/>
      <c r="K215" s="44"/>
      <c r="L215" s="43"/>
    </row>
    <row r="216" spans="1:12" ht="14.4" x14ac:dyDescent="0.3">
      <c r="A216" s="23"/>
      <c r="B216" s="15"/>
      <c r="C216" s="11"/>
      <c r="D216" s="7"/>
      <c r="E216" s="42"/>
      <c r="F216" s="43"/>
      <c r="G216" s="43"/>
      <c r="H216" s="43"/>
      <c r="I216" s="43"/>
      <c r="J216" s="43"/>
      <c r="K216" s="44"/>
      <c r="L216" s="43"/>
    </row>
    <row r="217" spans="1:12" ht="14.4" x14ac:dyDescent="0.3">
      <c r="A217" s="23"/>
      <c r="B217" s="15"/>
      <c r="C217" s="11"/>
      <c r="D217" s="7"/>
      <c r="E217" s="42"/>
      <c r="F217" s="43"/>
      <c r="G217" s="43"/>
      <c r="H217" s="43"/>
      <c r="I217" s="43"/>
      <c r="J217" s="43"/>
      <c r="K217" s="44"/>
      <c r="L217" s="43"/>
    </row>
    <row r="218" spans="1:12" ht="14.4" x14ac:dyDescent="0.3">
      <c r="A218" s="23"/>
      <c r="B218" s="15"/>
      <c r="C218" s="11"/>
      <c r="D218" s="7"/>
      <c r="E218" s="42"/>
      <c r="F218" s="43"/>
      <c r="G218" s="43"/>
      <c r="H218" s="43"/>
      <c r="I218" s="43"/>
      <c r="J218" s="43"/>
      <c r="K218" s="44"/>
      <c r="L218" s="43"/>
    </row>
    <row r="219" spans="1:12" ht="14.4" x14ac:dyDescent="0.3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4.4" x14ac:dyDescent="0.3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4.4" x14ac:dyDescent="0.3">
      <c r="A221" s="24"/>
      <c r="B221" s="17"/>
      <c r="C221" s="8"/>
      <c r="D221" s="18" t="s">
        <v>33</v>
      </c>
      <c r="E221" s="9"/>
      <c r="F221" s="19">
        <f>SUM(F209:F220)</f>
        <v>0</v>
      </c>
      <c r="G221" s="19">
        <f t="shared" ref="G221:J221" si="65">SUM(G209:G220)</f>
        <v>0</v>
      </c>
      <c r="H221" s="19">
        <f t="shared" si="65"/>
        <v>0</v>
      </c>
      <c r="I221" s="19">
        <f t="shared" si="65"/>
        <v>0</v>
      </c>
      <c r="J221" s="19">
        <f t="shared" si="65"/>
        <v>0</v>
      </c>
      <c r="K221" s="25"/>
      <c r="L221" s="19">
        <f t="shared" ref="L221" si="66">SUM(L209:L220)</f>
        <v>0</v>
      </c>
    </row>
    <row r="222" spans="1:12" ht="15" thickBot="1" x14ac:dyDescent="0.3">
      <c r="A222" s="29">
        <f>A199</f>
        <v>3</v>
      </c>
      <c r="B222" s="30">
        <f>B199</f>
        <v>3</v>
      </c>
      <c r="C222" s="52" t="s">
        <v>4</v>
      </c>
      <c r="D222" s="53"/>
      <c r="E222" s="31"/>
      <c r="F222" s="32">
        <f>F208+F221</f>
        <v>0</v>
      </c>
      <c r="G222" s="32">
        <f t="shared" ref="G222:J222" si="67">G208+G221</f>
        <v>0</v>
      </c>
      <c r="H222" s="32">
        <f t="shared" si="67"/>
        <v>0</v>
      </c>
      <c r="I222" s="32">
        <f t="shared" si="67"/>
        <v>0</v>
      </c>
      <c r="J222" s="32">
        <f t="shared" si="67"/>
        <v>0</v>
      </c>
      <c r="K222" s="32"/>
      <c r="L222" s="32">
        <f t="shared" ref="L222" si="68">L208+L221</f>
        <v>0</v>
      </c>
    </row>
    <row r="223" spans="1:12" ht="14.4" x14ac:dyDescent="0.3">
      <c r="A223" s="20">
        <v>3</v>
      </c>
      <c r="B223" s="21">
        <v>4</v>
      </c>
      <c r="C223" s="22" t="s">
        <v>20</v>
      </c>
      <c r="D223" s="5" t="s">
        <v>21</v>
      </c>
      <c r="E223" s="39"/>
      <c r="F223" s="40"/>
      <c r="G223" s="40"/>
      <c r="H223" s="40"/>
      <c r="I223" s="40"/>
      <c r="J223" s="40"/>
      <c r="K223" s="41"/>
      <c r="L223" s="40"/>
    </row>
    <row r="224" spans="1:12" ht="14.4" x14ac:dyDescent="0.3">
      <c r="A224" s="23"/>
      <c r="B224" s="15"/>
      <c r="C224" s="11"/>
      <c r="D224" s="6"/>
      <c r="E224" s="42"/>
      <c r="F224" s="43"/>
      <c r="G224" s="43"/>
      <c r="H224" s="43"/>
      <c r="I224" s="43"/>
      <c r="J224" s="43"/>
      <c r="K224" s="44"/>
      <c r="L224" s="43"/>
    </row>
    <row r="225" spans="1:12" ht="14.4" x14ac:dyDescent="0.3">
      <c r="A225" s="23"/>
      <c r="B225" s="15"/>
      <c r="C225" s="11"/>
      <c r="D225" s="7" t="s">
        <v>22</v>
      </c>
      <c r="E225" s="42"/>
      <c r="F225" s="43"/>
      <c r="G225" s="43"/>
      <c r="H225" s="43"/>
      <c r="I225" s="43"/>
      <c r="J225" s="43"/>
      <c r="K225" s="44"/>
      <c r="L225" s="43"/>
    </row>
    <row r="226" spans="1:12" ht="14.4" x14ac:dyDescent="0.3">
      <c r="A226" s="23"/>
      <c r="B226" s="15"/>
      <c r="C226" s="11"/>
      <c r="D226" s="7" t="s">
        <v>23</v>
      </c>
      <c r="E226" s="42"/>
      <c r="F226" s="43"/>
      <c r="G226" s="43"/>
      <c r="H226" s="43"/>
      <c r="I226" s="43"/>
      <c r="J226" s="43"/>
      <c r="K226" s="44"/>
      <c r="L226" s="43"/>
    </row>
    <row r="227" spans="1:12" ht="14.4" x14ac:dyDescent="0.3">
      <c r="A227" s="23"/>
      <c r="B227" s="15"/>
      <c r="C227" s="11"/>
      <c r="D227" s="7" t="s">
        <v>24</v>
      </c>
      <c r="E227" s="42"/>
      <c r="F227" s="43"/>
      <c r="G227" s="43"/>
      <c r="H227" s="43"/>
      <c r="I227" s="43"/>
      <c r="J227" s="43"/>
      <c r="K227" s="44"/>
      <c r="L227" s="43"/>
    </row>
    <row r="228" spans="1:12" ht="14.4" x14ac:dyDescent="0.3">
      <c r="A228" s="23"/>
      <c r="B228" s="15"/>
      <c r="C228" s="11"/>
      <c r="D228" s="7"/>
      <c r="E228" s="42"/>
      <c r="F228" s="43"/>
      <c r="G228" s="43"/>
      <c r="H228" s="43"/>
      <c r="I228" s="43"/>
      <c r="J228" s="43"/>
      <c r="K228" s="44"/>
      <c r="L228" s="43"/>
    </row>
    <row r="229" spans="1:12" ht="14.4" x14ac:dyDescent="0.3">
      <c r="A229" s="23"/>
      <c r="B229" s="15"/>
      <c r="C229" s="11"/>
      <c r="D229" s="7"/>
      <c r="E229" s="42"/>
      <c r="F229" s="43"/>
      <c r="G229" s="43"/>
      <c r="H229" s="43"/>
      <c r="I229" s="43"/>
      <c r="J229" s="43"/>
      <c r="K229" s="44"/>
      <c r="L229" s="43"/>
    </row>
    <row r="230" spans="1:12" ht="14.4" x14ac:dyDescent="0.3">
      <c r="A230" s="23"/>
      <c r="B230" s="15"/>
      <c r="C230" s="11"/>
      <c r="D230" s="7"/>
      <c r="E230" s="42"/>
      <c r="F230" s="43"/>
      <c r="G230" s="43"/>
      <c r="H230" s="43"/>
      <c r="I230" s="43"/>
      <c r="J230" s="43"/>
      <c r="K230" s="44"/>
      <c r="L230" s="43"/>
    </row>
    <row r="231" spans="1:12" ht="15.75" customHeight="1" x14ac:dyDescent="0.3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4.4" x14ac:dyDescent="0.3">
      <c r="A232" s="23"/>
      <c r="B232" s="15"/>
      <c r="C232" s="11"/>
      <c r="D232" s="6"/>
      <c r="E232" s="42"/>
      <c r="F232" s="43"/>
      <c r="G232" s="43"/>
      <c r="H232" s="43"/>
      <c r="I232" s="43"/>
      <c r="J232" s="43"/>
      <c r="K232" s="44"/>
      <c r="L232" s="43"/>
    </row>
    <row r="233" spans="1:12" ht="14.4" x14ac:dyDescent="0.3">
      <c r="A233" s="24"/>
      <c r="B233" s="17"/>
      <c r="C233" s="8"/>
      <c r="D233" s="18" t="s">
        <v>33</v>
      </c>
      <c r="E233" s="9"/>
      <c r="F233" s="19">
        <f>SUM(F223:F232)</f>
        <v>0</v>
      </c>
      <c r="G233" s="19">
        <f t="shared" ref="G233:J233" si="69">SUM(G223:G232)</f>
        <v>0</v>
      </c>
      <c r="H233" s="19">
        <f t="shared" si="69"/>
        <v>0</v>
      </c>
      <c r="I233" s="19">
        <f t="shared" si="69"/>
        <v>0</v>
      </c>
      <c r="J233" s="19">
        <f t="shared" si="69"/>
        <v>0</v>
      </c>
      <c r="K233" s="25"/>
      <c r="L233" s="19">
        <f t="shared" ref="L233" si="70">SUM(L223:L232)</f>
        <v>0</v>
      </c>
    </row>
    <row r="234" spans="1:12" ht="14.4" x14ac:dyDescent="0.3">
      <c r="A234" s="26">
        <v>3</v>
      </c>
      <c r="B234" s="13">
        <f>B223</f>
        <v>4</v>
      </c>
      <c r="C234" s="10" t="s">
        <v>25</v>
      </c>
      <c r="D234" s="7" t="s">
        <v>26</v>
      </c>
      <c r="E234" s="42"/>
      <c r="F234" s="43"/>
      <c r="G234" s="43"/>
      <c r="H234" s="43"/>
      <c r="I234" s="43"/>
      <c r="J234" s="43"/>
      <c r="K234" s="44"/>
      <c r="L234" s="43"/>
    </row>
    <row r="235" spans="1:12" ht="14.4" x14ac:dyDescent="0.3">
      <c r="A235" s="23"/>
      <c r="B235" s="15"/>
      <c r="C235" s="11"/>
      <c r="D235" s="7" t="s">
        <v>27</v>
      </c>
      <c r="E235" s="42"/>
      <c r="F235" s="43"/>
      <c r="G235" s="43"/>
      <c r="H235" s="43"/>
      <c r="I235" s="43"/>
      <c r="J235" s="43"/>
      <c r="K235" s="44"/>
      <c r="L235" s="43"/>
    </row>
    <row r="236" spans="1:12" ht="14.4" x14ac:dyDescent="0.3">
      <c r="A236" s="23"/>
      <c r="B236" s="15"/>
      <c r="C236" s="11"/>
      <c r="D236" s="7" t="s">
        <v>28</v>
      </c>
      <c r="E236" s="42"/>
      <c r="F236" s="43"/>
      <c r="G236" s="43"/>
      <c r="H236" s="43"/>
      <c r="I236" s="43"/>
      <c r="J236" s="43"/>
      <c r="K236" s="44"/>
      <c r="L236" s="43"/>
    </row>
    <row r="237" spans="1:12" ht="14.4" x14ac:dyDescent="0.3">
      <c r="A237" s="23"/>
      <c r="B237" s="15"/>
      <c r="C237" s="11"/>
      <c r="D237" s="7" t="s">
        <v>29</v>
      </c>
      <c r="E237" s="42"/>
      <c r="F237" s="43"/>
      <c r="G237" s="43"/>
      <c r="H237" s="43"/>
      <c r="I237" s="43"/>
      <c r="J237" s="43"/>
      <c r="K237" s="44"/>
      <c r="L237" s="43"/>
    </row>
    <row r="238" spans="1:12" ht="14.4" x14ac:dyDescent="0.3">
      <c r="A238" s="23"/>
      <c r="B238" s="15"/>
      <c r="C238" s="11"/>
      <c r="D238" s="7" t="s">
        <v>30</v>
      </c>
      <c r="E238" s="42"/>
      <c r="F238" s="43"/>
      <c r="G238" s="43"/>
      <c r="H238" s="43"/>
      <c r="I238" s="43"/>
      <c r="J238" s="43"/>
      <c r="K238" s="44"/>
      <c r="L238" s="43"/>
    </row>
    <row r="239" spans="1:12" ht="14.4" x14ac:dyDescent="0.3">
      <c r="A239" s="23"/>
      <c r="B239" s="15"/>
      <c r="C239" s="11"/>
      <c r="D239" s="7" t="s">
        <v>31</v>
      </c>
      <c r="E239" s="42"/>
      <c r="F239" s="43"/>
      <c r="G239" s="43"/>
      <c r="H239" s="43"/>
      <c r="I239" s="43"/>
      <c r="J239" s="43"/>
      <c r="K239" s="44"/>
      <c r="L239" s="43"/>
    </row>
    <row r="240" spans="1:12" ht="14.4" x14ac:dyDescent="0.3">
      <c r="A240" s="23"/>
      <c r="B240" s="15"/>
      <c r="C240" s="11"/>
      <c r="D240" s="7" t="s">
        <v>32</v>
      </c>
      <c r="E240" s="42"/>
      <c r="F240" s="43"/>
      <c r="G240" s="43"/>
      <c r="H240" s="43"/>
      <c r="I240" s="43"/>
      <c r="J240" s="43"/>
      <c r="K240" s="44"/>
      <c r="L240" s="43"/>
    </row>
    <row r="241" spans="1:12" ht="14.4" x14ac:dyDescent="0.3">
      <c r="A241" s="23"/>
      <c r="B241" s="15"/>
      <c r="C241" s="11"/>
      <c r="D241" s="7"/>
      <c r="E241" s="42"/>
      <c r="F241" s="43"/>
      <c r="G241" s="43"/>
      <c r="H241" s="43"/>
      <c r="I241" s="43"/>
      <c r="J241" s="43"/>
      <c r="K241" s="44"/>
      <c r="L241" s="43"/>
    </row>
    <row r="242" spans="1:12" ht="14.4" x14ac:dyDescent="0.3">
      <c r="A242" s="23"/>
      <c r="B242" s="15"/>
      <c r="C242" s="11"/>
      <c r="D242" s="7"/>
      <c r="E242" s="42"/>
      <c r="F242" s="43"/>
      <c r="G242" s="43"/>
      <c r="H242" s="43"/>
      <c r="I242" s="43"/>
      <c r="J242" s="43"/>
      <c r="K242" s="44"/>
      <c r="L242" s="43"/>
    </row>
    <row r="243" spans="1:12" ht="14.4" x14ac:dyDescent="0.3">
      <c r="A243" s="23"/>
      <c r="B243" s="15"/>
      <c r="C243" s="11"/>
      <c r="D243" s="7"/>
      <c r="E243" s="42"/>
      <c r="F243" s="43"/>
      <c r="G243" s="43"/>
      <c r="H243" s="43"/>
      <c r="I243" s="43"/>
      <c r="J243" s="43"/>
      <c r="K243" s="44"/>
      <c r="L243" s="43"/>
    </row>
    <row r="244" spans="1:12" ht="14.4" x14ac:dyDescent="0.3">
      <c r="A244" s="23"/>
      <c r="B244" s="15"/>
      <c r="C244" s="11"/>
      <c r="D244" s="6"/>
      <c r="E244" s="42"/>
      <c r="F244" s="43"/>
      <c r="G244" s="43"/>
      <c r="H244" s="43"/>
      <c r="I244" s="43"/>
      <c r="J244" s="43"/>
      <c r="K244" s="44"/>
      <c r="L244" s="43"/>
    </row>
    <row r="245" spans="1:12" ht="14.4" x14ac:dyDescent="0.3">
      <c r="A245" s="23"/>
      <c r="B245" s="15"/>
      <c r="C245" s="11"/>
      <c r="D245" s="6"/>
      <c r="E245" s="42"/>
      <c r="F245" s="43"/>
      <c r="G245" s="43"/>
      <c r="H245" s="43"/>
      <c r="I245" s="43"/>
      <c r="J245" s="43"/>
      <c r="K245" s="44"/>
      <c r="L245" s="43"/>
    </row>
    <row r="246" spans="1:12" ht="14.4" x14ac:dyDescent="0.3">
      <c r="A246" s="24"/>
      <c r="B246" s="17"/>
      <c r="C246" s="8"/>
      <c r="D246" s="18" t="s">
        <v>33</v>
      </c>
      <c r="E246" s="9"/>
      <c r="F246" s="19">
        <f>SUM(F234:F245)</f>
        <v>0</v>
      </c>
      <c r="G246" s="19">
        <f t="shared" ref="G246:J246" si="71">SUM(G234:G245)</f>
        <v>0</v>
      </c>
      <c r="H246" s="19">
        <f t="shared" si="71"/>
        <v>0</v>
      </c>
      <c r="I246" s="19">
        <f t="shared" si="71"/>
        <v>0</v>
      </c>
      <c r="J246" s="19">
        <f t="shared" si="71"/>
        <v>0</v>
      </c>
      <c r="K246" s="25"/>
      <c r="L246" s="19">
        <f t="shared" ref="L246" si="72">SUM(L234:L245)</f>
        <v>0</v>
      </c>
    </row>
    <row r="247" spans="1:12" ht="15" thickBot="1" x14ac:dyDescent="0.3">
      <c r="A247" s="29">
        <f>A223</f>
        <v>3</v>
      </c>
      <c r="B247" s="30">
        <f>B223</f>
        <v>4</v>
      </c>
      <c r="C247" s="52" t="s">
        <v>4</v>
      </c>
      <c r="D247" s="53"/>
      <c r="E247" s="31"/>
      <c r="F247" s="32">
        <f>F233+F246</f>
        <v>0</v>
      </c>
      <c r="G247" s="32">
        <f t="shared" ref="G247:J247" si="73">G233+G246</f>
        <v>0</v>
      </c>
      <c r="H247" s="32">
        <f t="shared" si="73"/>
        <v>0</v>
      </c>
      <c r="I247" s="32">
        <f t="shared" si="73"/>
        <v>0</v>
      </c>
      <c r="J247" s="32">
        <f t="shared" si="73"/>
        <v>0</v>
      </c>
      <c r="K247" s="32"/>
      <c r="L247" s="32">
        <f t="shared" ref="L247" si="74">L233+L246</f>
        <v>0</v>
      </c>
    </row>
    <row r="248" spans="1:12" ht="14.4" x14ac:dyDescent="0.3">
      <c r="A248" s="20">
        <v>3</v>
      </c>
      <c r="B248" s="21">
        <v>5</v>
      </c>
      <c r="C248" s="22" t="s">
        <v>20</v>
      </c>
      <c r="D248" s="5" t="s">
        <v>21</v>
      </c>
      <c r="E248" s="39"/>
      <c r="F248" s="40"/>
      <c r="G248" s="40"/>
      <c r="H248" s="40"/>
      <c r="I248" s="40"/>
      <c r="J248" s="40"/>
      <c r="K248" s="41"/>
      <c r="L248" s="40"/>
    </row>
    <row r="249" spans="1:12" ht="14.4" x14ac:dyDescent="0.3">
      <c r="A249" s="23"/>
      <c r="B249" s="15"/>
      <c r="C249" s="11"/>
      <c r="D249" s="6"/>
      <c r="E249" s="42"/>
      <c r="F249" s="43"/>
      <c r="G249" s="43"/>
      <c r="H249" s="43"/>
      <c r="I249" s="43"/>
      <c r="J249" s="43"/>
      <c r="K249" s="44"/>
      <c r="L249" s="43"/>
    </row>
    <row r="250" spans="1:12" ht="14.4" x14ac:dyDescent="0.3">
      <c r="A250" s="23"/>
      <c r="B250" s="15"/>
      <c r="C250" s="11"/>
      <c r="D250" s="7" t="s">
        <v>22</v>
      </c>
      <c r="E250" s="42"/>
      <c r="F250" s="43"/>
      <c r="G250" s="43"/>
      <c r="H250" s="43"/>
      <c r="I250" s="43"/>
      <c r="J250" s="43"/>
      <c r="K250" s="44"/>
      <c r="L250" s="43"/>
    </row>
    <row r="251" spans="1:12" ht="14.4" x14ac:dyDescent="0.3">
      <c r="A251" s="23"/>
      <c r="B251" s="15"/>
      <c r="C251" s="11"/>
      <c r="D251" s="7" t="s">
        <v>23</v>
      </c>
      <c r="E251" s="42"/>
      <c r="F251" s="43"/>
      <c r="G251" s="43"/>
      <c r="H251" s="43"/>
      <c r="I251" s="43"/>
      <c r="J251" s="43"/>
      <c r="K251" s="44"/>
      <c r="L251" s="43"/>
    </row>
    <row r="252" spans="1:12" ht="14.4" x14ac:dyDescent="0.3">
      <c r="A252" s="23"/>
      <c r="B252" s="15"/>
      <c r="C252" s="11"/>
      <c r="D252" s="7" t="s">
        <v>24</v>
      </c>
      <c r="E252" s="42"/>
      <c r="F252" s="43"/>
      <c r="G252" s="43"/>
      <c r="H252" s="43"/>
      <c r="I252" s="43"/>
      <c r="J252" s="43"/>
      <c r="K252" s="44"/>
      <c r="L252" s="43"/>
    </row>
    <row r="253" spans="1:12" ht="14.4" x14ac:dyDescent="0.3">
      <c r="A253" s="23"/>
      <c r="B253" s="15"/>
      <c r="C253" s="11"/>
      <c r="D253" s="7"/>
      <c r="E253" s="42"/>
      <c r="F253" s="43"/>
      <c r="G253" s="43"/>
      <c r="H253" s="43"/>
      <c r="I253" s="43"/>
      <c r="J253" s="43"/>
      <c r="K253" s="44"/>
      <c r="L253" s="43"/>
    </row>
    <row r="254" spans="1:12" ht="14.4" x14ac:dyDescent="0.3">
      <c r="A254" s="23"/>
      <c r="B254" s="15"/>
      <c r="C254" s="11"/>
      <c r="D254" s="7"/>
      <c r="E254" s="42"/>
      <c r="F254" s="43"/>
      <c r="G254" s="43"/>
      <c r="H254" s="43"/>
      <c r="I254" s="43"/>
      <c r="J254" s="43"/>
      <c r="K254" s="44"/>
      <c r="L254" s="43"/>
    </row>
    <row r="255" spans="1:12" ht="14.4" x14ac:dyDescent="0.3">
      <c r="A255" s="23"/>
      <c r="B255" s="15"/>
      <c r="C255" s="11"/>
      <c r="D255" s="7"/>
      <c r="E255" s="42"/>
      <c r="F255" s="43"/>
      <c r="G255" s="43"/>
      <c r="H255" s="43"/>
      <c r="I255" s="43"/>
      <c r="J255" s="43"/>
      <c r="K255" s="44"/>
      <c r="L255" s="43"/>
    </row>
    <row r="256" spans="1:12" ht="14.4" x14ac:dyDescent="0.3">
      <c r="A256" s="23"/>
      <c r="B256" s="15"/>
      <c r="C256" s="11"/>
      <c r="D256" s="6"/>
      <c r="E256" s="42"/>
      <c r="F256" s="43"/>
      <c r="G256" s="43"/>
      <c r="H256" s="43"/>
      <c r="I256" s="43"/>
      <c r="J256" s="43"/>
      <c r="K256" s="44"/>
      <c r="L256" s="43"/>
    </row>
    <row r="257" spans="1:12" ht="14.4" x14ac:dyDescent="0.3">
      <c r="A257" s="23"/>
      <c r="B257" s="15"/>
      <c r="C257" s="11"/>
      <c r="D257" s="6"/>
      <c r="E257" s="42"/>
      <c r="F257" s="43"/>
      <c r="G257" s="43"/>
      <c r="H257" s="43"/>
      <c r="I257" s="43"/>
      <c r="J257" s="43"/>
      <c r="K257" s="44"/>
      <c r="L257" s="43"/>
    </row>
    <row r="258" spans="1:12" ht="14.4" x14ac:dyDescent="0.3">
      <c r="A258" s="24"/>
      <c r="B258" s="17"/>
      <c r="C258" s="8"/>
      <c r="D258" s="18" t="s">
        <v>33</v>
      </c>
      <c r="E258" s="9"/>
      <c r="F258" s="19">
        <f>SUM(F248:F257)</f>
        <v>0</v>
      </c>
      <c r="G258" s="19">
        <f t="shared" ref="G258:J258" si="75">SUM(G248:G257)</f>
        <v>0</v>
      </c>
      <c r="H258" s="19">
        <f t="shared" si="75"/>
        <v>0</v>
      </c>
      <c r="I258" s="19">
        <f t="shared" si="75"/>
        <v>0</v>
      </c>
      <c r="J258" s="19">
        <f t="shared" si="75"/>
        <v>0</v>
      </c>
      <c r="K258" s="25"/>
      <c r="L258" s="19">
        <f t="shared" ref="L258" si="76">SUM(L248:L257)</f>
        <v>0</v>
      </c>
    </row>
    <row r="259" spans="1:12" ht="14.4" x14ac:dyDescent="0.3">
      <c r="A259" s="26">
        <v>3</v>
      </c>
      <c r="B259" s="13">
        <f>B248</f>
        <v>5</v>
      </c>
      <c r="C259" s="10" t="s">
        <v>25</v>
      </c>
      <c r="D259" s="7" t="s">
        <v>26</v>
      </c>
      <c r="E259" s="42"/>
      <c r="F259" s="43"/>
      <c r="G259" s="43"/>
      <c r="H259" s="43"/>
      <c r="I259" s="43"/>
      <c r="J259" s="43"/>
      <c r="K259" s="44"/>
      <c r="L259" s="43"/>
    </row>
    <row r="260" spans="1:12" ht="14.4" x14ac:dyDescent="0.3">
      <c r="A260" s="23"/>
      <c r="B260" s="15"/>
      <c r="C260" s="11"/>
      <c r="D260" s="7" t="s">
        <v>27</v>
      </c>
      <c r="E260" s="42"/>
      <c r="F260" s="43"/>
      <c r="G260" s="43"/>
      <c r="H260" s="43"/>
      <c r="I260" s="43"/>
      <c r="J260" s="43"/>
      <c r="K260" s="44"/>
      <c r="L260" s="43"/>
    </row>
    <row r="261" spans="1:12" ht="14.4" x14ac:dyDescent="0.3">
      <c r="A261" s="23"/>
      <c r="B261" s="15"/>
      <c r="C261" s="11"/>
      <c r="D261" s="7" t="s">
        <v>28</v>
      </c>
      <c r="E261" s="42"/>
      <c r="F261" s="43"/>
      <c r="G261" s="43"/>
      <c r="H261" s="43"/>
      <c r="I261" s="43"/>
      <c r="J261" s="43"/>
      <c r="K261" s="44"/>
      <c r="L261" s="43"/>
    </row>
    <row r="262" spans="1:12" ht="14.4" x14ac:dyDescent="0.3">
      <c r="A262" s="23"/>
      <c r="B262" s="15"/>
      <c r="C262" s="11"/>
      <c r="D262" s="7" t="s">
        <v>29</v>
      </c>
      <c r="E262" s="42"/>
      <c r="F262" s="43"/>
      <c r="G262" s="43"/>
      <c r="H262" s="43"/>
      <c r="I262" s="43"/>
      <c r="J262" s="43"/>
      <c r="K262" s="44"/>
      <c r="L262" s="43"/>
    </row>
    <row r="263" spans="1:12" ht="14.4" x14ac:dyDescent="0.3">
      <c r="A263" s="23"/>
      <c r="B263" s="15"/>
      <c r="C263" s="11"/>
      <c r="D263" s="7" t="s">
        <v>30</v>
      </c>
      <c r="E263" s="42"/>
      <c r="F263" s="43"/>
      <c r="G263" s="43"/>
      <c r="H263" s="43"/>
      <c r="I263" s="43"/>
      <c r="J263" s="43"/>
      <c r="K263" s="44"/>
      <c r="L263" s="43"/>
    </row>
    <row r="264" spans="1:12" ht="14.4" x14ac:dyDescent="0.3">
      <c r="A264" s="23"/>
      <c r="B264" s="15"/>
      <c r="C264" s="11"/>
      <c r="D264" s="7" t="s">
        <v>31</v>
      </c>
      <c r="E264" s="42"/>
      <c r="F264" s="43"/>
      <c r="G264" s="43"/>
      <c r="H264" s="43"/>
      <c r="I264" s="43"/>
      <c r="J264" s="43"/>
      <c r="K264" s="44"/>
      <c r="L264" s="43"/>
    </row>
    <row r="265" spans="1:12" ht="14.4" x14ac:dyDescent="0.3">
      <c r="A265" s="23"/>
      <c r="B265" s="15"/>
      <c r="C265" s="11"/>
      <c r="D265" s="7" t="s">
        <v>32</v>
      </c>
      <c r="E265" s="42"/>
      <c r="F265" s="43"/>
      <c r="G265" s="43"/>
      <c r="H265" s="43"/>
      <c r="I265" s="43"/>
      <c r="J265" s="43"/>
      <c r="K265" s="44"/>
      <c r="L265" s="43"/>
    </row>
    <row r="266" spans="1:12" ht="14.4" x14ac:dyDescent="0.3">
      <c r="A266" s="23"/>
      <c r="B266" s="15"/>
      <c r="C266" s="11"/>
      <c r="D266" s="7"/>
      <c r="E266" s="42"/>
      <c r="F266" s="43"/>
      <c r="G266" s="43"/>
      <c r="H266" s="43"/>
      <c r="I266" s="43"/>
      <c r="J266" s="43"/>
      <c r="K266" s="44"/>
      <c r="L266" s="43"/>
    </row>
    <row r="267" spans="1:12" ht="14.4" x14ac:dyDescent="0.3">
      <c r="A267" s="23"/>
      <c r="B267" s="15"/>
      <c r="C267" s="11"/>
      <c r="D267" s="7"/>
      <c r="E267" s="42"/>
      <c r="F267" s="43"/>
      <c r="G267" s="43"/>
      <c r="H267" s="43"/>
      <c r="I267" s="43"/>
      <c r="J267" s="43"/>
      <c r="K267" s="44"/>
      <c r="L267" s="43"/>
    </row>
    <row r="268" spans="1:12" ht="14.4" x14ac:dyDescent="0.3">
      <c r="A268" s="23"/>
      <c r="B268" s="15"/>
      <c r="C268" s="11"/>
      <c r="D268" s="7"/>
      <c r="E268" s="42"/>
      <c r="F268" s="43"/>
      <c r="G268" s="43"/>
      <c r="H268" s="43"/>
      <c r="I268" s="43"/>
      <c r="J268" s="43"/>
      <c r="K268" s="44"/>
      <c r="L268" s="43"/>
    </row>
    <row r="269" spans="1:12" ht="14.4" x14ac:dyDescent="0.3">
      <c r="A269" s="23"/>
      <c r="B269" s="15"/>
      <c r="C269" s="11"/>
      <c r="D269" s="6"/>
      <c r="E269" s="42"/>
      <c r="F269" s="43"/>
      <c r="G269" s="43"/>
      <c r="H269" s="43"/>
      <c r="I269" s="43"/>
      <c r="J269" s="43"/>
      <c r="K269" s="44"/>
      <c r="L269" s="43"/>
    </row>
    <row r="270" spans="1:12" ht="14.4" x14ac:dyDescent="0.3">
      <c r="A270" s="23"/>
      <c r="B270" s="15"/>
      <c r="C270" s="11"/>
      <c r="D270" s="6"/>
      <c r="E270" s="42"/>
      <c r="F270" s="43"/>
      <c r="G270" s="43"/>
      <c r="H270" s="43"/>
      <c r="I270" s="43"/>
      <c r="J270" s="43"/>
      <c r="K270" s="44"/>
      <c r="L270" s="43"/>
    </row>
    <row r="271" spans="1:12" ht="14.4" x14ac:dyDescent="0.3">
      <c r="A271" s="24"/>
      <c r="B271" s="17"/>
      <c r="C271" s="8"/>
      <c r="D271" s="18" t="s">
        <v>33</v>
      </c>
      <c r="E271" s="9"/>
      <c r="F271" s="19">
        <f>SUM(F259:F270)</f>
        <v>0</v>
      </c>
      <c r="G271" s="19">
        <f t="shared" ref="G271:J271" si="77">SUM(G259:G270)</f>
        <v>0</v>
      </c>
      <c r="H271" s="19">
        <f t="shared" si="77"/>
        <v>0</v>
      </c>
      <c r="I271" s="19">
        <f t="shared" si="77"/>
        <v>0</v>
      </c>
      <c r="J271" s="19">
        <f t="shared" si="77"/>
        <v>0</v>
      </c>
      <c r="K271" s="25"/>
      <c r="L271" s="19">
        <f t="shared" ref="L271" si="78">SUM(L259:L270)</f>
        <v>0</v>
      </c>
    </row>
    <row r="272" spans="1:12" ht="15" thickBot="1" x14ac:dyDescent="0.3">
      <c r="A272" s="29">
        <f>A248</f>
        <v>3</v>
      </c>
      <c r="B272" s="30">
        <f>B248</f>
        <v>5</v>
      </c>
      <c r="C272" s="52" t="s">
        <v>4</v>
      </c>
      <c r="D272" s="53"/>
      <c r="E272" s="31"/>
      <c r="F272" s="32">
        <f>F258+F271</f>
        <v>0</v>
      </c>
      <c r="G272" s="32">
        <f t="shared" ref="G272:J272" si="79">G258+G271</f>
        <v>0</v>
      </c>
      <c r="H272" s="32">
        <f t="shared" si="79"/>
        <v>0</v>
      </c>
      <c r="I272" s="32">
        <f t="shared" si="79"/>
        <v>0</v>
      </c>
      <c r="J272" s="32">
        <f t="shared" si="79"/>
        <v>0</v>
      </c>
      <c r="K272" s="32"/>
      <c r="L272" s="32">
        <f t="shared" ref="L272" si="80">L258+L271</f>
        <v>0</v>
      </c>
    </row>
    <row r="273" spans="1:12" ht="14.4" x14ac:dyDescent="0.3">
      <c r="A273" s="20">
        <v>4</v>
      </c>
      <c r="B273" s="21">
        <v>1</v>
      </c>
      <c r="C273" s="22" t="s">
        <v>20</v>
      </c>
      <c r="D273" s="5" t="s">
        <v>21</v>
      </c>
      <c r="E273" s="39"/>
      <c r="F273" s="40"/>
      <c r="G273" s="40"/>
      <c r="H273" s="40"/>
      <c r="I273" s="40"/>
      <c r="J273" s="40"/>
      <c r="K273" s="41"/>
      <c r="L273" s="40"/>
    </row>
    <row r="274" spans="1:12" ht="14.4" x14ac:dyDescent="0.3">
      <c r="A274" s="23"/>
      <c r="B274" s="15"/>
      <c r="C274" s="11"/>
      <c r="D274" s="6"/>
      <c r="E274" s="42"/>
      <c r="F274" s="43"/>
      <c r="G274" s="43"/>
      <c r="H274" s="43"/>
      <c r="I274" s="43"/>
      <c r="J274" s="43"/>
      <c r="K274" s="44"/>
      <c r="L274" s="43"/>
    </row>
    <row r="275" spans="1:12" ht="14.4" x14ac:dyDescent="0.3">
      <c r="A275" s="23"/>
      <c r="B275" s="15"/>
      <c r="C275" s="11"/>
      <c r="D275" s="7" t="s">
        <v>22</v>
      </c>
      <c r="E275" s="42"/>
      <c r="F275" s="43"/>
      <c r="G275" s="43"/>
      <c r="H275" s="43"/>
      <c r="I275" s="43"/>
      <c r="J275" s="43"/>
      <c r="K275" s="44"/>
      <c r="L275" s="43"/>
    </row>
    <row r="276" spans="1:12" ht="14.4" x14ac:dyDescent="0.3">
      <c r="A276" s="23"/>
      <c r="B276" s="15"/>
      <c r="C276" s="11"/>
      <c r="D276" s="7" t="s">
        <v>23</v>
      </c>
      <c r="E276" s="42"/>
      <c r="F276" s="43"/>
      <c r="G276" s="43"/>
      <c r="H276" s="43"/>
      <c r="I276" s="43"/>
      <c r="J276" s="43"/>
      <c r="K276" s="44"/>
      <c r="L276" s="43"/>
    </row>
    <row r="277" spans="1:12" ht="14.4" x14ac:dyDescent="0.3">
      <c r="A277" s="23"/>
      <c r="B277" s="15"/>
      <c r="C277" s="11"/>
      <c r="D277" s="7" t="s">
        <v>24</v>
      </c>
      <c r="E277" s="42"/>
      <c r="F277" s="43"/>
      <c r="G277" s="43"/>
      <c r="H277" s="43"/>
      <c r="I277" s="43"/>
      <c r="J277" s="43"/>
      <c r="K277" s="44"/>
      <c r="L277" s="43"/>
    </row>
    <row r="278" spans="1:12" ht="14.4" x14ac:dyDescent="0.3">
      <c r="A278" s="23"/>
      <c r="B278" s="15"/>
      <c r="C278" s="11"/>
      <c r="D278" s="7"/>
      <c r="E278" s="42"/>
      <c r="F278" s="43"/>
      <c r="G278" s="43"/>
      <c r="H278" s="43"/>
      <c r="I278" s="43"/>
      <c r="J278" s="43"/>
      <c r="K278" s="44"/>
      <c r="L278" s="43"/>
    </row>
    <row r="279" spans="1:12" ht="14.4" x14ac:dyDescent="0.3">
      <c r="A279" s="23"/>
      <c r="B279" s="15"/>
      <c r="C279" s="11"/>
      <c r="D279" s="7"/>
      <c r="E279" s="42"/>
      <c r="F279" s="43"/>
      <c r="G279" s="43"/>
      <c r="H279" s="43"/>
      <c r="I279" s="43"/>
      <c r="J279" s="43"/>
      <c r="K279" s="44"/>
      <c r="L279" s="43"/>
    </row>
    <row r="280" spans="1:12" ht="14.4" x14ac:dyDescent="0.3">
      <c r="A280" s="23"/>
      <c r="B280" s="15"/>
      <c r="C280" s="11"/>
      <c r="D280" s="7"/>
      <c r="E280" s="42"/>
      <c r="F280" s="43"/>
      <c r="G280" s="43"/>
      <c r="H280" s="43"/>
      <c r="I280" s="43"/>
      <c r="J280" s="43"/>
      <c r="K280" s="44"/>
      <c r="L280" s="43"/>
    </row>
    <row r="281" spans="1:12" ht="14.4" x14ac:dyDescent="0.3">
      <c r="A281" s="23"/>
      <c r="B281" s="15"/>
      <c r="C281" s="11"/>
      <c r="D281" s="6"/>
      <c r="E281" s="42"/>
      <c r="F281" s="43"/>
      <c r="G281" s="43"/>
      <c r="H281" s="43"/>
      <c r="I281" s="43"/>
      <c r="J281" s="43"/>
      <c r="K281" s="44"/>
      <c r="L281" s="43"/>
    </row>
    <row r="282" spans="1:12" ht="14.4" x14ac:dyDescent="0.3">
      <c r="A282" s="23"/>
      <c r="B282" s="15"/>
      <c r="C282" s="11"/>
      <c r="D282" s="6"/>
      <c r="E282" s="42"/>
      <c r="F282" s="43"/>
      <c r="G282" s="43"/>
      <c r="H282" s="43"/>
      <c r="I282" s="43"/>
      <c r="J282" s="43"/>
      <c r="K282" s="44"/>
      <c r="L282" s="43"/>
    </row>
    <row r="283" spans="1:12" ht="14.4" x14ac:dyDescent="0.3">
      <c r="A283" s="24"/>
      <c r="B283" s="17"/>
      <c r="C283" s="8"/>
      <c r="D283" s="18" t="s">
        <v>33</v>
      </c>
      <c r="E283" s="9"/>
      <c r="F283" s="19">
        <f>SUM(F273:F282)</f>
        <v>0</v>
      </c>
      <c r="G283" s="19">
        <f>SUM(G273:G282)</f>
        <v>0</v>
      </c>
      <c r="H283" s="19">
        <f t="shared" ref="H283:I283" si="81">SUM(H273:H282)</f>
        <v>0</v>
      </c>
      <c r="I283" s="19">
        <f t="shared" si="81"/>
        <v>0</v>
      </c>
      <c r="J283" s="19">
        <f>SUM(J273:J282)</f>
        <v>0</v>
      </c>
      <c r="K283" s="25"/>
      <c r="L283" s="19">
        <f t="shared" ref="L283" si="82">SUM(L273:L282)</f>
        <v>0</v>
      </c>
    </row>
    <row r="284" spans="1:12" ht="14.4" x14ac:dyDescent="0.3">
      <c r="A284" s="26">
        <v>4</v>
      </c>
      <c r="B284" s="13">
        <f>B273</f>
        <v>1</v>
      </c>
      <c r="C284" s="10" t="s">
        <v>25</v>
      </c>
      <c r="D284" s="7" t="s">
        <v>26</v>
      </c>
      <c r="E284" s="42"/>
      <c r="F284" s="43"/>
      <c r="G284" s="43"/>
      <c r="H284" s="43"/>
      <c r="I284" s="43"/>
      <c r="J284" s="43"/>
      <c r="K284" s="44"/>
      <c r="L284" s="43"/>
    </row>
    <row r="285" spans="1:12" ht="14.4" x14ac:dyDescent="0.3">
      <c r="A285" s="23"/>
      <c r="B285" s="15"/>
      <c r="C285" s="11"/>
      <c r="D285" s="7" t="s">
        <v>27</v>
      </c>
      <c r="E285" s="42"/>
      <c r="F285" s="43"/>
      <c r="G285" s="43"/>
      <c r="H285" s="43"/>
      <c r="I285" s="43"/>
      <c r="J285" s="43"/>
      <c r="K285" s="44"/>
      <c r="L285" s="43"/>
    </row>
    <row r="286" spans="1:12" ht="14.4" x14ac:dyDescent="0.3">
      <c r="A286" s="23"/>
      <c r="B286" s="15"/>
      <c r="C286" s="11"/>
      <c r="D286" s="7" t="s">
        <v>28</v>
      </c>
      <c r="E286" s="42"/>
      <c r="F286" s="43"/>
      <c r="G286" s="43"/>
      <c r="H286" s="43"/>
      <c r="I286" s="43"/>
      <c r="J286" s="43"/>
      <c r="K286" s="44"/>
      <c r="L286" s="43"/>
    </row>
    <row r="287" spans="1:12" ht="14.4" x14ac:dyDescent="0.3">
      <c r="A287" s="23"/>
      <c r="B287" s="15"/>
      <c r="C287" s="11"/>
      <c r="D287" s="7" t="s">
        <v>29</v>
      </c>
      <c r="E287" s="42"/>
      <c r="F287" s="43"/>
      <c r="G287" s="43"/>
      <c r="H287" s="43"/>
      <c r="I287" s="43"/>
      <c r="J287" s="43"/>
      <c r="K287" s="44"/>
      <c r="L287" s="43"/>
    </row>
    <row r="288" spans="1:12" ht="14.4" x14ac:dyDescent="0.3">
      <c r="A288" s="23"/>
      <c r="B288" s="15"/>
      <c r="C288" s="11"/>
      <c r="D288" s="7" t="s">
        <v>30</v>
      </c>
      <c r="E288" s="42"/>
      <c r="F288" s="43"/>
      <c r="G288" s="43"/>
      <c r="H288" s="43"/>
      <c r="I288" s="43"/>
      <c r="J288" s="43"/>
      <c r="K288" s="44"/>
      <c r="L288" s="43"/>
    </row>
    <row r="289" spans="1:12" ht="14.4" x14ac:dyDescent="0.3">
      <c r="A289" s="23"/>
      <c r="B289" s="15"/>
      <c r="C289" s="11"/>
      <c r="D289" s="7" t="s">
        <v>31</v>
      </c>
      <c r="E289" s="42"/>
      <c r="F289" s="43"/>
      <c r="G289" s="43"/>
      <c r="H289" s="43"/>
      <c r="I289" s="43"/>
      <c r="J289" s="43"/>
      <c r="K289" s="44"/>
      <c r="L289" s="43"/>
    </row>
    <row r="290" spans="1:12" ht="14.4" x14ac:dyDescent="0.3">
      <c r="A290" s="23"/>
      <c r="B290" s="15"/>
      <c r="C290" s="11"/>
      <c r="D290" s="7" t="s">
        <v>32</v>
      </c>
      <c r="E290" s="42"/>
      <c r="F290" s="43"/>
      <c r="G290" s="43"/>
      <c r="H290" s="43"/>
      <c r="I290" s="43"/>
      <c r="J290" s="43"/>
      <c r="K290" s="44"/>
      <c r="L290" s="43"/>
    </row>
    <row r="291" spans="1:12" ht="14.4" x14ac:dyDescent="0.3">
      <c r="A291" s="23"/>
      <c r="B291" s="15"/>
      <c r="C291" s="11"/>
      <c r="D291" s="7"/>
      <c r="E291" s="42"/>
      <c r="F291" s="43"/>
      <c r="G291" s="43"/>
      <c r="H291" s="43"/>
      <c r="I291" s="43"/>
      <c r="J291" s="43"/>
      <c r="K291" s="44"/>
      <c r="L291" s="43"/>
    </row>
    <row r="292" spans="1:12" ht="14.4" x14ac:dyDescent="0.3">
      <c r="A292" s="23"/>
      <c r="B292" s="15"/>
      <c r="C292" s="11"/>
      <c r="D292" s="7"/>
      <c r="E292" s="42"/>
      <c r="F292" s="43"/>
      <c r="G292" s="43"/>
      <c r="H292" s="43"/>
      <c r="I292" s="43"/>
      <c r="J292" s="43"/>
      <c r="K292" s="44"/>
      <c r="L292" s="43"/>
    </row>
    <row r="293" spans="1:12" ht="14.4" x14ac:dyDescent="0.3">
      <c r="A293" s="23"/>
      <c r="B293" s="15"/>
      <c r="C293" s="11"/>
      <c r="D293" s="7"/>
      <c r="E293" s="42"/>
      <c r="F293" s="43"/>
      <c r="G293" s="43"/>
      <c r="H293" s="43"/>
      <c r="I293" s="43"/>
      <c r="J293" s="43"/>
      <c r="K293" s="44"/>
      <c r="L293" s="43"/>
    </row>
    <row r="294" spans="1:12" ht="14.4" x14ac:dyDescent="0.3">
      <c r="A294" s="23"/>
      <c r="B294" s="15"/>
      <c r="C294" s="11"/>
      <c r="D294" s="6"/>
      <c r="E294" s="42"/>
      <c r="F294" s="43"/>
      <c r="G294" s="43"/>
      <c r="H294" s="43"/>
      <c r="I294" s="43"/>
      <c r="J294" s="43"/>
      <c r="K294" s="44"/>
      <c r="L294" s="43"/>
    </row>
    <row r="295" spans="1:12" ht="14.4" x14ac:dyDescent="0.3">
      <c r="A295" s="23"/>
      <c r="B295" s="15"/>
      <c r="C295" s="11"/>
      <c r="D295" s="6"/>
      <c r="E295" s="42"/>
      <c r="F295" s="43"/>
      <c r="G295" s="43"/>
      <c r="H295" s="43"/>
      <c r="I295" s="43"/>
      <c r="J295" s="43"/>
      <c r="K295" s="44"/>
      <c r="L295" s="43"/>
    </row>
    <row r="296" spans="1:12" ht="14.4" x14ac:dyDescent="0.3">
      <c r="A296" s="24"/>
      <c r="B296" s="17"/>
      <c r="C296" s="8"/>
      <c r="D296" s="18" t="s">
        <v>33</v>
      </c>
      <c r="E296" s="9"/>
      <c r="F296" s="19">
        <f>SUM(F284:F295)</f>
        <v>0</v>
      </c>
      <c r="G296" s="19">
        <f t="shared" ref="G296:J296" si="83">SUM(G284:G295)</f>
        <v>0</v>
      </c>
      <c r="H296" s="19">
        <f t="shared" si="83"/>
        <v>0</v>
      </c>
      <c r="I296" s="19">
        <f t="shared" si="83"/>
        <v>0</v>
      </c>
      <c r="J296" s="19">
        <f t="shared" si="83"/>
        <v>0</v>
      </c>
      <c r="K296" s="25"/>
      <c r="L296" s="19">
        <f t="shared" ref="L296" si="84">SUM(L284:L295)</f>
        <v>0</v>
      </c>
    </row>
    <row r="297" spans="1:12" ht="15.75" customHeight="1" thickBot="1" x14ac:dyDescent="0.3">
      <c r="A297" s="29">
        <f>A273</f>
        <v>4</v>
      </c>
      <c r="B297" s="30">
        <f>B273</f>
        <v>1</v>
      </c>
      <c r="C297" s="52" t="s">
        <v>4</v>
      </c>
      <c r="D297" s="53"/>
      <c r="E297" s="31"/>
      <c r="F297" s="32">
        <f>F283+F296</f>
        <v>0</v>
      </c>
      <c r="G297" s="32">
        <f t="shared" ref="G297:J297" si="85">G283+G296</f>
        <v>0</v>
      </c>
      <c r="H297" s="32">
        <f t="shared" si="85"/>
        <v>0</v>
      </c>
      <c r="I297" s="32">
        <f t="shared" si="85"/>
        <v>0</v>
      </c>
      <c r="J297" s="32">
        <f t="shared" si="85"/>
        <v>0</v>
      </c>
      <c r="K297" s="32"/>
      <c r="L297" s="32">
        <f t="shared" ref="L297" si="86">L283+L296</f>
        <v>0</v>
      </c>
    </row>
    <row r="298" spans="1:12" ht="14.4" x14ac:dyDescent="0.3">
      <c r="A298" s="14">
        <v>4</v>
      </c>
      <c r="B298" s="15">
        <v>2</v>
      </c>
      <c r="C298" s="22" t="s">
        <v>20</v>
      </c>
      <c r="D298" s="5" t="s">
        <v>21</v>
      </c>
      <c r="E298" s="39"/>
      <c r="F298" s="40"/>
      <c r="G298" s="40"/>
      <c r="H298" s="40"/>
      <c r="I298" s="40"/>
      <c r="J298" s="40"/>
      <c r="K298" s="41"/>
      <c r="L298" s="40"/>
    </row>
    <row r="299" spans="1:12" ht="14.4" x14ac:dyDescent="0.3">
      <c r="A299" s="14"/>
      <c r="B299" s="15"/>
      <c r="C299" s="11"/>
      <c r="D299" s="6"/>
      <c r="E299" s="42"/>
      <c r="F299" s="43"/>
      <c r="G299" s="43"/>
      <c r="H299" s="43"/>
      <c r="I299" s="43"/>
      <c r="J299" s="43"/>
      <c r="K299" s="44"/>
      <c r="L299" s="43"/>
    </row>
    <row r="300" spans="1:12" ht="14.4" x14ac:dyDescent="0.3">
      <c r="A300" s="14"/>
      <c r="B300" s="15"/>
      <c r="C300" s="11"/>
      <c r="D300" s="7" t="s">
        <v>22</v>
      </c>
      <c r="E300" s="42"/>
      <c r="F300" s="43"/>
      <c r="G300" s="43"/>
      <c r="H300" s="43"/>
      <c r="I300" s="43"/>
      <c r="J300" s="43"/>
      <c r="K300" s="44"/>
      <c r="L300" s="43"/>
    </row>
    <row r="301" spans="1:12" ht="14.4" x14ac:dyDescent="0.3">
      <c r="A301" s="14"/>
      <c r="B301" s="15"/>
      <c r="C301" s="11"/>
      <c r="D301" s="7" t="s">
        <v>23</v>
      </c>
      <c r="E301" s="42"/>
      <c r="F301" s="43"/>
      <c r="G301" s="43"/>
      <c r="H301" s="43"/>
      <c r="I301" s="43"/>
      <c r="J301" s="43"/>
      <c r="K301" s="44"/>
      <c r="L301" s="43"/>
    </row>
    <row r="302" spans="1:12" ht="14.4" x14ac:dyDescent="0.3">
      <c r="A302" s="14"/>
      <c r="B302" s="15"/>
      <c r="C302" s="11"/>
      <c r="D302" s="7" t="s">
        <v>24</v>
      </c>
      <c r="E302" s="42"/>
      <c r="F302" s="43"/>
      <c r="G302" s="43"/>
      <c r="H302" s="43"/>
      <c r="I302" s="43"/>
      <c r="J302" s="43"/>
      <c r="K302" s="44"/>
      <c r="L302" s="43"/>
    </row>
    <row r="303" spans="1:12" ht="14.4" x14ac:dyDescent="0.3">
      <c r="A303" s="14"/>
      <c r="B303" s="15"/>
      <c r="C303" s="11"/>
      <c r="D303" s="7"/>
      <c r="E303" s="42"/>
      <c r="F303" s="43"/>
      <c r="G303" s="43"/>
      <c r="H303" s="43"/>
      <c r="I303" s="43"/>
      <c r="J303" s="43"/>
      <c r="K303" s="44"/>
      <c r="L303" s="43"/>
    </row>
    <row r="304" spans="1:12" ht="14.4" x14ac:dyDescent="0.3">
      <c r="A304" s="14"/>
      <c r="B304" s="15"/>
      <c r="C304" s="11"/>
      <c r="D304" s="7"/>
      <c r="E304" s="42"/>
      <c r="F304" s="43"/>
      <c r="G304" s="43"/>
      <c r="H304" s="43"/>
      <c r="I304" s="43"/>
      <c r="J304" s="43"/>
      <c r="K304" s="44"/>
      <c r="L304" s="43"/>
    </row>
    <row r="305" spans="1:12" ht="14.4" x14ac:dyDescent="0.3">
      <c r="A305" s="14"/>
      <c r="B305" s="15"/>
      <c r="C305" s="11"/>
      <c r="D305" s="7"/>
      <c r="E305" s="42"/>
      <c r="F305" s="43"/>
      <c r="G305" s="43"/>
      <c r="H305" s="43"/>
      <c r="I305" s="43"/>
      <c r="J305" s="43"/>
      <c r="K305" s="44"/>
      <c r="L305" s="43"/>
    </row>
    <row r="306" spans="1:12" ht="14.4" x14ac:dyDescent="0.3">
      <c r="A306" s="14"/>
      <c r="B306" s="15"/>
      <c r="C306" s="11"/>
      <c r="D306" s="6"/>
      <c r="E306" s="42"/>
      <c r="F306" s="43"/>
      <c r="G306" s="43"/>
      <c r="H306" s="43"/>
      <c r="I306" s="43"/>
      <c r="J306" s="43"/>
      <c r="K306" s="44"/>
      <c r="L306" s="43"/>
    </row>
    <row r="307" spans="1:12" ht="14.4" x14ac:dyDescent="0.3">
      <c r="A307" s="14"/>
      <c r="B307" s="15"/>
      <c r="C307" s="11"/>
      <c r="D307" s="6"/>
      <c r="E307" s="42"/>
      <c r="F307" s="43"/>
      <c r="G307" s="43"/>
      <c r="H307" s="43"/>
      <c r="I307" s="43"/>
      <c r="J307" s="43"/>
      <c r="K307" s="44"/>
      <c r="L307" s="43"/>
    </row>
    <row r="308" spans="1:12" ht="14.4" x14ac:dyDescent="0.3">
      <c r="A308" s="16"/>
      <c r="B308" s="17"/>
      <c r="C308" s="8"/>
      <c r="D308" s="18" t="s">
        <v>33</v>
      </c>
      <c r="E308" s="9"/>
      <c r="F308" s="19">
        <f>SUM(F298:F307)</f>
        <v>0</v>
      </c>
      <c r="G308" s="19">
        <f t="shared" ref="G308:J308" si="87">SUM(G298:G307)</f>
        <v>0</v>
      </c>
      <c r="H308" s="19">
        <f t="shared" si="87"/>
        <v>0</v>
      </c>
      <c r="I308" s="19">
        <f t="shared" si="87"/>
        <v>0</v>
      </c>
      <c r="J308" s="19">
        <f t="shared" si="87"/>
        <v>0</v>
      </c>
      <c r="K308" s="25"/>
      <c r="L308" s="19">
        <f t="shared" ref="L308" si="88">SUM(L298:L307)</f>
        <v>0</v>
      </c>
    </row>
    <row r="309" spans="1:12" ht="14.4" x14ac:dyDescent="0.3">
      <c r="A309" s="13">
        <v>4</v>
      </c>
      <c r="B309" s="13">
        <f>B298</f>
        <v>2</v>
      </c>
      <c r="C309" s="10" t="s">
        <v>25</v>
      </c>
      <c r="D309" s="7" t="s">
        <v>26</v>
      </c>
      <c r="E309" s="42"/>
      <c r="F309" s="43"/>
      <c r="G309" s="43"/>
      <c r="H309" s="43"/>
      <c r="I309" s="43"/>
      <c r="J309" s="43"/>
      <c r="K309" s="44"/>
      <c r="L309" s="43"/>
    </row>
    <row r="310" spans="1:12" ht="14.4" x14ac:dyDescent="0.3">
      <c r="A310" s="14"/>
      <c r="B310" s="15"/>
      <c r="C310" s="11"/>
      <c r="D310" s="7" t="s">
        <v>27</v>
      </c>
      <c r="E310" s="42"/>
      <c r="F310" s="43"/>
      <c r="G310" s="43"/>
      <c r="H310" s="43"/>
      <c r="I310" s="43"/>
      <c r="J310" s="43"/>
      <c r="K310" s="44"/>
      <c r="L310" s="43"/>
    </row>
    <row r="311" spans="1:12" ht="14.4" x14ac:dyDescent="0.3">
      <c r="A311" s="14"/>
      <c r="B311" s="15"/>
      <c r="C311" s="11"/>
      <c r="D311" s="7" t="s">
        <v>28</v>
      </c>
      <c r="E311" s="42"/>
      <c r="F311" s="43"/>
      <c r="G311" s="43"/>
      <c r="H311" s="43"/>
      <c r="I311" s="43"/>
      <c r="J311" s="43"/>
      <c r="K311" s="44"/>
      <c r="L311" s="43"/>
    </row>
    <row r="312" spans="1:12" ht="14.4" x14ac:dyDescent="0.3">
      <c r="A312" s="14"/>
      <c r="B312" s="15"/>
      <c r="C312" s="11"/>
      <c r="D312" s="7" t="s">
        <v>29</v>
      </c>
      <c r="E312" s="42"/>
      <c r="F312" s="43"/>
      <c r="G312" s="43"/>
      <c r="H312" s="43"/>
      <c r="I312" s="43"/>
      <c r="J312" s="43"/>
      <c r="K312" s="44"/>
      <c r="L312" s="43"/>
    </row>
    <row r="313" spans="1:12" ht="14.4" x14ac:dyDescent="0.3">
      <c r="A313" s="14"/>
      <c r="B313" s="15"/>
      <c r="C313" s="11"/>
      <c r="D313" s="7" t="s">
        <v>30</v>
      </c>
      <c r="E313" s="42"/>
      <c r="F313" s="43"/>
      <c r="G313" s="43"/>
      <c r="H313" s="43"/>
      <c r="I313" s="43"/>
      <c r="J313" s="43"/>
      <c r="K313" s="44"/>
      <c r="L313" s="43"/>
    </row>
    <row r="314" spans="1:12" ht="14.4" x14ac:dyDescent="0.3">
      <c r="A314" s="14"/>
      <c r="B314" s="15"/>
      <c r="C314" s="11"/>
      <c r="D314" s="7" t="s">
        <v>31</v>
      </c>
      <c r="E314" s="42"/>
      <c r="F314" s="43"/>
      <c r="G314" s="43"/>
      <c r="H314" s="43"/>
      <c r="I314" s="43"/>
      <c r="J314" s="43"/>
      <c r="K314" s="44"/>
      <c r="L314" s="43"/>
    </row>
    <row r="315" spans="1:12" ht="14.4" x14ac:dyDescent="0.3">
      <c r="A315" s="14"/>
      <c r="B315" s="15"/>
      <c r="C315" s="11"/>
      <c r="D315" s="7" t="s">
        <v>32</v>
      </c>
      <c r="E315" s="42"/>
      <c r="F315" s="43"/>
      <c r="G315" s="43"/>
      <c r="H315" s="43"/>
      <c r="I315" s="43"/>
      <c r="J315" s="43"/>
      <c r="K315" s="44"/>
      <c r="L315" s="43"/>
    </row>
    <row r="316" spans="1:12" ht="14.4" x14ac:dyDescent="0.3">
      <c r="A316" s="14"/>
      <c r="B316" s="15"/>
      <c r="C316" s="11"/>
      <c r="D316" s="7"/>
      <c r="E316" s="42"/>
      <c r="F316" s="43"/>
      <c r="G316" s="43"/>
      <c r="H316" s="43"/>
      <c r="I316" s="43"/>
      <c r="J316" s="43"/>
      <c r="K316" s="44"/>
      <c r="L316" s="43"/>
    </row>
    <row r="317" spans="1:12" ht="14.4" x14ac:dyDescent="0.3">
      <c r="A317" s="14"/>
      <c r="B317" s="15"/>
      <c r="C317" s="11"/>
      <c r="D317" s="7"/>
      <c r="E317" s="42"/>
      <c r="F317" s="43"/>
      <c r="G317" s="43"/>
      <c r="H317" s="43"/>
      <c r="I317" s="43"/>
      <c r="J317" s="43"/>
      <c r="K317" s="44"/>
      <c r="L317" s="43"/>
    </row>
    <row r="318" spans="1:12" ht="14.4" x14ac:dyDescent="0.3">
      <c r="A318" s="14"/>
      <c r="B318" s="15"/>
      <c r="C318" s="11"/>
      <c r="D318" s="7"/>
      <c r="E318" s="42"/>
      <c r="F318" s="43"/>
      <c r="G318" s="43"/>
      <c r="H318" s="43"/>
      <c r="I318" s="43"/>
      <c r="J318" s="43"/>
      <c r="K318" s="44"/>
      <c r="L318" s="43"/>
    </row>
    <row r="319" spans="1:12" ht="14.4" x14ac:dyDescent="0.3">
      <c r="A319" s="14"/>
      <c r="B319" s="15"/>
      <c r="C319" s="11"/>
      <c r="D319" s="6"/>
      <c r="E319" s="42"/>
      <c r="F319" s="43"/>
      <c r="G319" s="43"/>
      <c r="H319" s="43"/>
      <c r="I319" s="43"/>
      <c r="J319" s="43"/>
      <c r="K319" s="44"/>
      <c r="L319" s="43"/>
    </row>
    <row r="320" spans="1:12" ht="14.4" x14ac:dyDescent="0.3">
      <c r="A320" s="14"/>
      <c r="B320" s="15"/>
      <c r="C320" s="11"/>
      <c r="D320" s="6"/>
      <c r="E320" s="42"/>
      <c r="F320" s="43"/>
      <c r="G320" s="43"/>
      <c r="H320" s="43"/>
      <c r="I320" s="43"/>
      <c r="J320" s="43"/>
      <c r="K320" s="44"/>
      <c r="L320" s="43"/>
    </row>
    <row r="321" spans="1:12" ht="14.4" x14ac:dyDescent="0.3">
      <c r="A321" s="16"/>
      <c r="B321" s="17"/>
      <c r="C321" s="8"/>
      <c r="D321" s="18" t="s">
        <v>33</v>
      </c>
      <c r="E321" s="9"/>
      <c r="F321" s="19">
        <f>SUM(F309:F320)</f>
        <v>0</v>
      </c>
      <c r="G321" s="19">
        <f t="shared" ref="G321:J321" si="89">SUM(G309:G320)</f>
        <v>0</v>
      </c>
      <c r="H321" s="19">
        <f t="shared" si="89"/>
        <v>0</v>
      </c>
      <c r="I321" s="19">
        <f t="shared" si="89"/>
        <v>0</v>
      </c>
      <c r="J321" s="19">
        <f t="shared" si="89"/>
        <v>0</v>
      </c>
      <c r="K321" s="25"/>
      <c r="L321" s="19">
        <f t="shared" ref="L321" si="90">SUM(L309:L320)</f>
        <v>0</v>
      </c>
    </row>
    <row r="322" spans="1:12" ht="15" thickBot="1" x14ac:dyDescent="0.3">
      <c r="A322" s="33">
        <f>A298</f>
        <v>4</v>
      </c>
      <c r="B322" s="33">
        <f>B298</f>
        <v>2</v>
      </c>
      <c r="C322" s="52" t="s">
        <v>4</v>
      </c>
      <c r="D322" s="53"/>
      <c r="E322" s="31"/>
      <c r="F322" s="32">
        <f>F308+F321</f>
        <v>0</v>
      </c>
      <c r="G322" s="32">
        <f t="shared" ref="G322:J322" si="91">G308+G321</f>
        <v>0</v>
      </c>
      <c r="H322" s="32">
        <f t="shared" si="91"/>
        <v>0</v>
      </c>
      <c r="I322" s="32">
        <f t="shared" si="91"/>
        <v>0</v>
      </c>
      <c r="J322" s="32">
        <f t="shared" si="91"/>
        <v>0</v>
      </c>
      <c r="K322" s="32"/>
      <c r="L322" s="32">
        <f t="shared" ref="L322" si="92">L308+L321</f>
        <v>0</v>
      </c>
    </row>
    <row r="323" spans="1:12" ht="14.4" x14ac:dyDescent="0.3">
      <c r="A323" s="20">
        <v>4</v>
      </c>
      <c r="B323" s="21">
        <v>3</v>
      </c>
      <c r="C323" s="22" t="s">
        <v>20</v>
      </c>
      <c r="D323" s="5" t="s">
        <v>21</v>
      </c>
      <c r="E323" s="39"/>
      <c r="F323" s="40"/>
      <c r="G323" s="40"/>
      <c r="H323" s="40"/>
      <c r="I323" s="40"/>
      <c r="J323" s="40"/>
      <c r="K323" s="41"/>
      <c r="L323" s="40"/>
    </row>
    <row r="324" spans="1:12" ht="14.4" x14ac:dyDescent="0.3">
      <c r="A324" s="23"/>
      <c r="B324" s="15"/>
      <c r="C324" s="11"/>
      <c r="D324" s="6"/>
      <c r="E324" s="42"/>
      <c r="F324" s="43"/>
      <c r="G324" s="43"/>
      <c r="H324" s="43"/>
      <c r="I324" s="43"/>
      <c r="J324" s="43"/>
      <c r="K324" s="44"/>
      <c r="L324" s="43"/>
    </row>
    <row r="325" spans="1:12" ht="14.4" x14ac:dyDescent="0.3">
      <c r="A325" s="23"/>
      <c r="B325" s="15"/>
      <c r="C325" s="11"/>
      <c r="D325" s="7" t="s">
        <v>22</v>
      </c>
      <c r="E325" s="42"/>
      <c r="F325" s="43"/>
      <c r="G325" s="43"/>
      <c r="H325" s="43"/>
      <c r="I325" s="43"/>
      <c r="J325" s="43"/>
      <c r="K325" s="44"/>
      <c r="L325" s="43"/>
    </row>
    <row r="326" spans="1:12" ht="14.4" x14ac:dyDescent="0.3">
      <c r="A326" s="23"/>
      <c r="B326" s="15"/>
      <c r="C326" s="11"/>
      <c r="D326" s="7" t="s">
        <v>23</v>
      </c>
      <c r="E326" s="42"/>
      <c r="F326" s="43"/>
      <c r="G326" s="43"/>
      <c r="H326" s="43"/>
      <c r="I326" s="43"/>
      <c r="J326" s="43"/>
      <c r="K326" s="44"/>
      <c r="L326" s="43"/>
    </row>
    <row r="327" spans="1:12" ht="14.4" x14ac:dyDescent="0.3">
      <c r="A327" s="23"/>
      <c r="B327" s="15"/>
      <c r="C327" s="11"/>
      <c r="D327" s="7" t="s">
        <v>24</v>
      </c>
      <c r="E327" s="42"/>
      <c r="F327" s="43"/>
      <c r="G327" s="43"/>
      <c r="H327" s="43"/>
      <c r="I327" s="43"/>
      <c r="J327" s="43"/>
      <c r="K327" s="44"/>
      <c r="L327" s="43"/>
    </row>
    <row r="328" spans="1:12" ht="14.4" x14ac:dyDescent="0.3">
      <c r="A328" s="23"/>
      <c r="B328" s="15"/>
      <c r="C328" s="11"/>
      <c r="D328" s="7"/>
      <c r="E328" s="42"/>
      <c r="F328" s="43"/>
      <c r="G328" s="43"/>
      <c r="H328" s="43"/>
      <c r="I328" s="43"/>
      <c r="J328" s="43"/>
      <c r="K328" s="44"/>
      <c r="L328" s="43"/>
    </row>
    <row r="329" spans="1:12" ht="14.4" x14ac:dyDescent="0.3">
      <c r="A329" s="23"/>
      <c r="B329" s="15"/>
      <c r="C329" s="11"/>
      <c r="D329" s="6"/>
      <c r="E329" s="42"/>
      <c r="F329" s="43"/>
      <c r="G329" s="43"/>
      <c r="H329" s="43"/>
      <c r="I329" s="43"/>
      <c r="J329" s="43"/>
      <c r="K329" s="44"/>
      <c r="L329" s="43"/>
    </row>
    <row r="330" spans="1:12" ht="14.4" x14ac:dyDescent="0.3">
      <c r="A330" s="23"/>
      <c r="B330" s="15"/>
      <c r="C330" s="11"/>
      <c r="D330" s="6"/>
      <c r="E330" s="42"/>
      <c r="F330" s="43"/>
      <c r="G330" s="43"/>
      <c r="H330" s="43"/>
      <c r="I330" s="43"/>
      <c r="J330" s="43"/>
      <c r="K330" s="44"/>
      <c r="L330" s="43"/>
    </row>
    <row r="331" spans="1:12" ht="14.4" x14ac:dyDescent="0.3">
      <c r="A331" s="24"/>
      <c r="B331" s="17"/>
      <c r="C331" s="8"/>
      <c r="D331" s="18" t="s">
        <v>33</v>
      </c>
      <c r="E331" s="9"/>
      <c r="F331" s="19">
        <f>SUM(F323:F330)</f>
        <v>0</v>
      </c>
      <c r="G331" s="19">
        <f t="shared" ref="G331:J331" si="93">SUM(G323:G330)</f>
        <v>0</v>
      </c>
      <c r="H331" s="19">
        <f t="shared" si="93"/>
        <v>0</v>
      </c>
      <c r="I331" s="19">
        <f t="shared" si="93"/>
        <v>0</v>
      </c>
      <c r="J331" s="19">
        <f t="shared" si="93"/>
        <v>0</v>
      </c>
      <c r="K331" s="25"/>
      <c r="L331" s="19">
        <f t="shared" ref="L331" si="94">SUM(L323:L330)</f>
        <v>0</v>
      </c>
    </row>
    <row r="332" spans="1:12" ht="14.4" x14ac:dyDescent="0.3">
      <c r="A332" s="26">
        <v>4</v>
      </c>
      <c r="B332" s="13">
        <f>B323</f>
        <v>3</v>
      </c>
      <c r="C332" s="10" t="s">
        <v>25</v>
      </c>
      <c r="D332" s="7" t="s">
        <v>26</v>
      </c>
      <c r="E332" s="42"/>
      <c r="F332" s="43"/>
      <c r="G332" s="43"/>
      <c r="H332" s="43"/>
      <c r="I332" s="43"/>
      <c r="J332" s="43"/>
      <c r="K332" s="44"/>
      <c r="L332" s="43"/>
    </row>
    <row r="333" spans="1:12" ht="14.4" x14ac:dyDescent="0.3">
      <c r="A333" s="23"/>
      <c r="B333" s="15"/>
      <c r="C333" s="11"/>
      <c r="D333" s="7" t="s">
        <v>27</v>
      </c>
      <c r="E333" s="42"/>
      <c r="F333" s="43"/>
      <c r="G333" s="43"/>
      <c r="H333" s="43"/>
      <c r="I333" s="43"/>
      <c r="J333" s="43"/>
      <c r="K333" s="44"/>
      <c r="L333" s="43"/>
    </row>
    <row r="334" spans="1:12" ht="14.4" x14ac:dyDescent="0.3">
      <c r="A334" s="23"/>
      <c r="B334" s="15"/>
      <c r="C334" s="11"/>
      <c r="D334" s="7" t="s">
        <v>28</v>
      </c>
      <c r="E334" s="42"/>
      <c r="F334" s="43"/>
      <c r="G334" s="43"/>
      <c r="H334" s="43"/>
      <c r="I334" s="43"/>
      <c r="J334" s="43"/>
      <c r="K334" s="44"/>
      <c r="L334" s="43"/>
    </row>
    <row r="335" spans="1:12" ht="14.4" x14ac:dyDescent="0.3">
      <c r="A335" s="23"/>
      <c r="B335" s="15"/>
      <c r="C335" s="11"/>
      <c r="D335" s="7" t="s">
        <v>29</v>
      </c>
      <c r="E335" s="42"/>
      <c r="F335" s="43"/>
      <c r="G335" s="43"/>
      <c r="H335" s="43"/>
      <c r="I335" s="43"/>
      <c r="J335" s="43"/>
      <c r="K335" s="44"/>
      <c r="L335" s="43"/>
    </row>
    <row r="336" spans="1:12" ht="14.4" x14ac:dyDescent="0.3">
      <c r="A336" s="23"/>
      <c r="B336" s="15"/>
      <c r="C336" s="11"/>
      <c r="D336" s="7" t="s">
        <v>30</v>
      </c>
      <c r="E336" s="42"/>
      <c r="F336" s="43"/>
      <c r="G336" s="43"/>
      <c r="H336" s="43"/>
      <c r="I336" s="43"/>
      <c r="J336" s="43"/>
      <c r="K336" s="44"/>
      <c r="L336" s="43"/>
    </row>
    <row r="337" spans="1:12" ht="14.4" x14ac:dyDescent="0.3">
      <c r="A337" s="23"/>
      <c r="B337" s="15"/>
      <c r="C337" s="11"/>
      <c r="D337" s="7" t="s">
        <v>31</v>
      </c>
      <c r="E337" s="42"/>
      <c r="F337" s="43"/>
      <c r="G337" s="43"/>
      <c r="H337" s="43"/>
      <c r="I337" s="43"/>
      <c r="J337" s="43"/>
      <c r="K337" s="44"/>
      <c r="L337" s="43"/>
    </row>
    <row r="338" spans="1:12" ht="14.4" x14ac:dyDescent="0.3">
      <c r="A338" s="23"/>
      <c r="B338" s="15"/>
      <c r="C338" s="11"/>
      <c r="D338" s="7" t="s">
        <v>32</v>
      </c>
      <c r="E338" s="42"/>
      <c r="F338" s="43"/>
      <c r="G338" s="43"/>
      <c r="H338" s="43"/>
      <c r="I338" s="43"/>
      <c r="J338" s="43"/>
      <c r="K338" s="44"/>
      <c r="L338" s="43"/>
    </row>
    <row r="339" spans="1:12" ht="14.4" x14ac:dyDescent="0.3">
      <c r="A339" s="23"/>
      <c r="B339" s="15"/>
      <c r="C339" s="11"/>
      <c r="D339" s="7"/>
      <c r="E339" s="42"/>
      <c r="F339" s="43"/>
      <c r="G339" s="43"/>
      <c r="H339" s="43"/>
      <c r="I339" s="43"/>
      <c r="J339" s="43"/>
      <c r="K339" s="44"/>
      <c r="L339" s="43"/>
    </row>
    <row r="340" spans="1:12" ht="14.4" x14ac:dyDescent="0.3">
      <c r="A340" s="23"/>
      <c r="B340" s="15"/>
      <c r="C340" s="11"/>
      <c r="D340" s="7"/>
      <c r="E340" s="42"/>
      <c r="F340" s="43"/>
      <c r="G340" s="43"/>
      <c r="H340" s="43"/>
      <c r="I340" s="43"/>
      <c r="J340" s="43"/>
      <c r="K340" s="44"/>
      <c r="L340" s="43"/>
    </row>
    <row r="341" spans="1:12" ht="14.4" x14ac:dyDescent="0.3">
      <c r="A341" s="23"/>
      <c r="B341" s="15"/>
      <c r="C341" s="11"/>
      <c r="D341" s="7"/>
      <c r="E341" s="42"/>
      <c r="F341" s="43"/>
      <c r="G341" s="43"/>
      <c r="H341" s="43"/>
      <c r="I341" s="43"/>
      <c r="J341" s="43"/>
      <c r="K341" s="44"/>
      <c r="L341" s="43"/>
    </row>
    <row r="342" spans="1:12" ht="14.4" x14ac:dyDescent="0.3">
      <c r="A342" s="23"/>
      <c r="B342" s="15"/>
      <c r="C342" s="11"/>
      <c r="D342" s="6"/>
      <c r="E342" s="42"/>
      <c r="F342" s="43"/>
      <c r="G342" s="43"/>
      <c r="H342" s="43"/>
      <c r="I342" s="43"/>
      <c r="J342" s="43"/>
      <c r="K342" s="44"/>
      <c r="L342" s="43"/>
    </row>
    <row r="343" spans="1:12" ht="14.4" x14ac:dyDescent="0.3">
      <c r="A343" s="23"/>
      <c r="B343" s="15"/>
      <c r="C343" s="11"/>
      <c r="D343" s="6"/>
      <c r="E343" s="42"/>
      <c r="F343" s="43"/>
      <c r="G343" s="43"/>
      <c r="H343" s="43"/>
      <c r="I343" s="43"/>
      <c r="J343" s="43"/>
      <c r="K343" s="44"/>
      <c r="L343" s="43"/>
    </row>
    <row r="344" spans="1:12" ht="14.4" x14ac:dyDescent="0.3">
      <c r="A344" s="24"/>
      <c r="B344" s="17"/>
      <c r="C344" s="8"/>
      <c r="D344" s="18" t="s">
        <v>33</v>
      </c>
      <c r="E344" s="9"/>
      <c r="F344" s="19">
        <f>SUM(F332:F343)</f>
        <v>0</v>
      </c>
      <c r="G344" s="19">
        <f t="shared" ref="G344:J344" si="95">SUM(G332:G343)</f>
        <v>0</v>
      </c>
      <c r="H344" s="19">
        <f t="shared" si="95"/>
        <v>0</v>
      </c>
      <c r="I344" s="19">
        <f t="shared" si="95"/>
        <v>0</v>
      </c>
      <c r="J344" s="19">
        <f t="shared" si="95"/>
        <v>0</v>
      </c>
      <c r="K344" s="25"/>
      <c r="L344" s="19">
        <f t="shared" ref="L344" si="96">SUM(L332:L343)</f>
        <v>0</v>
      </c>
    </row>
    <row r="345" spans="1:12" ht="15" thickBot="1" x14ac:dyDescent="0.3">
      <c r="A345" s="29">
        <f>A323</f>
        <v>4</v>
      </c>
      <c r="B345" s="30">
        <f>B323</f>
        <v>3</v>
      </c>
      <c r="C345" s="52" t="s">
        <v>4</v>
      </c>
      <c r="D345" s="53"/>
      <c r="E345" s="31"/>
      <c r="F345" s="32">
        <f>F331+F344</f>
        <v>0</v>
      </c>
      <c r="G345" s="32">
        <f t="shared" ref="G345:J345" si="97">G331+G344</f>
        <v>0</v>
      </c>
      <c r="H345" s="32">
        <f t="shared" si="97"/>
        <v>0</v>
      </c>
      <c r="I345" s="32">
        <f t="shared" si="97"/>
        <v>0</v>
      </c>
      <c r="J345" s="32">
        <f t="shared" si="97"/>
        <v>0</v>
      </c>
      <c r="K345" s="32"/>
      <c r="L345" s="32">
        <f t="shared" ref="L345" si="98">L331+L344</f>
        <v>0</v>
      </c>
    </row>
    <row r="346" spans="1:12" ht="14.4" x14ac:dyDescent="0.3">
      <c r="A346" s="20">
        <v>4</v>
      </c>
      <c r="B346" s="21">
        <v>4</v>
      </c>
      <c r="C346" s="22" t="s">
        <v>20</v>
      </c>
      <c r="D346" s="5" t="s">
        <v>21</v>
      </c>
      <c r="E346" s="39"/>
      <c r="F346" s="40"/>
      <c r="G346" s="40"/>
      <c r="H346" s="40"/>
      <c r="I346" s="40"/>
      <c r="J346" s="40"/>
      <c r="K346" s="41"/>
      <c r="L346" s="40"/>
    </row>
    <row r="347" spans="1:12" ht="14.4" x14ac:dyDescent="0.3">
      <c r="A347" s="23"/>
      <c r="B347" s="15"/>
      <c r="C347" s="11"/>
      <c r="D347" s="6"/>
      <c r="E347" s="42"/>
      <c r="F347" s="43"/>
      <c r="G347" s="43"/>
      <c r="H347" s="43"/>
      <c r="I347" s="43"/>
      <c r="J347" s="43"/>
      <c r="K347" s="44"/>
      <c r="L347" s="43"/>
    </row>
    <row r="348" spans="1:12" ht="14.4" x14ac:dyDescent="0.3">
      <c r="A348" s="23"/>
      <c r="B348" s="15"/>
      <c r="C348" s="11"/>
      <c r="D348" s="7" t="s">
        <v>22</v>
      </c>
      <c r="E348" s="42"/>
      <c r="F348" s="43"/>
      <c r="G348" s="43"/>
      <c r="H348" s="43"/>
      <c r="I348" s="43"/>
      <c r="J348" s="43"/>
      <c r="K348" s="44"/>
      <c r="L348" s="43"/>
    </row>
    <row r="349" spans="1:12" ht="14.4" x14ac:dyDescent="0.3">
      <c r="A349" s="23"/>
      <c r="B349" s="15"/>
      <c r="C349" s="11"/>
      <c r="D349" s="7" t="s">
        <v>23</v>
      </c>
      <c r="E349" s="42"/>
      <c r="F349" s="43"/>
      <c r="G349" s="43"/>
      <c r="H349" s="43"/>
      <c r="I349" s="43"/>
      <c r="J349" s="43"/>
      <c r="K349" s="44"/>
      <c r="L349" s="43"/>
    </row>
    <row r="350" spans="1:12" ht="14.4" x14ac:dyDescent="0.3">
      <c r="A350" s="23"/>
      <c r="B350" s="15"/>
      <c r="C350" s="11"/>
      <c r="D350" s="7" t="s">
        <v>24</v>
      </c>
      <c r="E350" s="42"/>
      <c r="F350" s="43"/>
      <c r="G350" s="43"/>
      <c r="H350" s="43"/>
      <c r="I350" s="43"/>
      <c r="J350" s="43"/>
      <c r="K350" s="44"/>
      <c r="L350" s="43"/>
    </row>
    <row r="351" spans="1:12" ht="14.4" x14ac:dyDescent="0.3">
      <c r="A351" s="23"/>
      <c r="B351" s="15"/>
      <c r="C351" s="11"/>
      <c r="D351" s="7"/>
      <c r="E351" s="42"/>
      <c r="F351" s="43"/>
      <c r="G351" s="43"/>
      <c r="H351" s="43"/>
      <c r="I351" s="43"/>
      <c r="J351" s="43"/>
      <c r="K351" s="44"/>
      <c r="L351" s="43"/>
    </row>
    <row r="352" spans="1:12" ht="14.4" x14ac:dyDescent="0.3">
      <c r="A352" s="23"/>
      <c r="B352" s="15"/>
      <c r="C352" s="11"/>
      <c r="D352" s="7"/>
      <c r="E352" s="42"/>
      <c r="F352" s="43"/>
      <c r="G352" s="43"/>
      <c r="H352" s="43"/>
      <c r="I352" s="43"/>
      <c r="J352" s="43"/>
      <c r="K352" s="44"/>
      <c r="L352" s="43"/>
    </row>
    <row r="353" spans="1:12" ht="15.75" customHeight="1" x14ac:dyDescent="0.3">
      <c r="A353" s="23"/>
      <c r="B353" s="15"/>
      <c r="C353" s="11"/>
      <c r="D353" s="7"/>
      <c r="E353" s="42"/>
      <c r="F353" s="43"/>
      <c r="G353" s="43"/>
      <c r="H353" s="43"/>
      <c r="I353" s="43"/>
      <c r="J353" s="43"/>
      <c r="K353" s="44"/>
      <c r="L353" s="43"/>
    </row>
    <row r="354" spans="1:12" ht="14.4" x14ac:dyDescent="0.3">
      <c r="A354" s="23"/>
      <c r="B354" s="15"/>
      <c r="C354" s="11"/>
      <c r="D354" s="6"/>
      <c r="E354" s="42"/>
      <c r="F354" s="43"/>
      <c r="G354" s="43"/>
      <c r="H354" s="43"/>
      <c r="I354" s="43"/>
      <c r="J354" s="43"/>
      <c r="K354" s="44"/>
      <c r="L354" s="43"/>
    </row>
    <row r="355" spans="1:12" ht="14.4" x14ac:dyDescent="0.3">
      <c r="A355" s="23"/>
      <c r="B355" s="15"/>
      <c r="C355" s="11"/>
      <c r="D355" s="6"/>
      <c r="E355" s="42"/>
      <c r="F355" s="43"/>
      <c r="G355" s="43"/>
      <c r="H355" s="43"/>
      <c r="I355" s="43"/>
      <c r="J355" s="43"/>
      <c r="K355" s="44"/>
      <c r="L355" s="43"/>
    </row>
    <row r="356" spans="1:12" ht="14.4" x14ac:dyDescent="0.3">
      <c r="A356" s="24"/>
      <c r="B356" s="17"/>
      <c r="C356" s="8"/>
      <c r="D356" s="18" t="s">
        <v>33</v>
      </c>
      <c r="E356" s="9"/>
      <c r="F356" s="19">
        <f>SUM(F346:F355)</f>
        <v>0</v>
      </c>
      <c r="G356" s="19">
        <f t="shared" ref="G356:J356" si="99">SUM(G346:G355)</f>
        <v>0</v>
      </c>
      <c r="H356" s="19">
        <f t="shared" si="99"/>
        <v>0</v>
      </c>
      <c r="I356" s="19">
        <f t="shared" si="99"/>
        <v>0</v>
      </c>
      <c r="J356" s="19">
        <f t="shared" si="99"/>
        <v>0</v>
      </c>
      <c r="K356" s="25"/>
      <c r="L356" s="19">
        <f t="shared" ref="L356" si="100">SUM(L346:L355)</f>
        <v>0</v>
      </c>
    </row>
    <row r="357" spans="1:12" ht="14.4" x14ac:dyDescent="0.3">
      <c r="A357" s="26">
        <v>4</v>
      </c>
      <c r="B357" s="13">
        <f>B346</f>
        <v>4</v>
      </c>
      <c r="C357" s="10" t="s">
        <v>25</v>
      </c>
      <c r="D357" s="7" t="s">
        <v>26</v>
      </c>
      <c r="E357" s="42"/>
      <c r="F357" s="43"/>
      <c r="G357" s="43"/>
      <c r="H357" s="43"/>
      <c r="I357" s="43"/>
      <c r="J357" s="43"/>
      <c r="K357" s="44"/>
      <c r="L357" s="43"/>
    </row>
    <row r="358" spans="1:12" ht="14.4" x14ac:dyDescent="0.3">
      <c r="A358" s="23"/>
      <c r="B358" s="15"/>
      <c r="C358" s="11"/>
      <c r="D358" s="7" t="s">
        <v>27</v>
      </c>
      <c r="E358" s="42"/>
      <c r="F358" s="43"/>
      <c r="G358" s="43"/>
      <c r="H358" s="43"/>
      <c r="I358" s="43"/>
      <c r="J358" s="43"/>
      <c r="K358" s="44"/>
      <c r="L358" s="43"/>
    </row>
    <row r="359" spans="1:12" ht="14.4" x14ac:dyDescent="0.3">
      <c r="A359" s="23"/>
      <c r="B359" s="15"/>
      <c r="C359" s="11"/>
      <c r="D359" s="7" t="s">
        <v>28</v>
      </c>
      <c r="E359" s="42"/>
      <c r="F359" s="43"/>
      <c r="G359" s="43"/>
      <c r="H359" s="43"/>
      <c r="I359" s="43"/>
      <c r="J359" s="43"/>
      <c r="K359" s="44"/>
      <c r="L359" s="43"/>
    </row>
    <row r="360" spans="1:12" ht="14.4" x14ac:dyDescent="0.3">
      <c r="A360" s="23"/>
      <c r="B360" s="15"/>
      <c r="C360" s="11"/>
      <c r="D360" s="7" t="s">
        <v>29</v>
      </c>
      <c r="E360" s="42"/>
      <c r="F360" s="43"/>
      <c r="G360" s="43"/>
      <c r="H360" s="43"/>
      <c r="I360" s="43"/>
      <c r="J360" s="43"/>
      <c r="K360" s="44"/>
      <c r="L360" s="43"/>
    </row>
    <row r="361" spans="1:12" ht="14.4" x14ac:dyDescent="0.3">
      <c r="A361" s="23"/>
      <c r="B361" s="15"/>
      <c r="C361" s="11"/>
      <c r="D361" s="7" t="s">
        <v>30</v>
      </c>
      <c r="E361" s="42"/>
      <c r="F361" s="43"/>
      <c r="G361" s="43"/>
      <c r="H361" s="43"/>
      <c r="I361" s="43"/>
      <c r="J361" s="43"/>
      <c r="K361" s="44"/>
      <c r="L361" s="43"/>
    </row>
    <row r="362" spans="1:12" ht="14.4" x14ac:dyDescent="0.3">
      <c r="A362" s="23"/>
      <c r="B362" s="15"/>
      <c r="C362" s="11"/>
      <c r="D362" s="7" t="s">
        <v>31</v>
      </c>
      <c r="E362" s="42"/>
      <c r="F362" s="43"/>
      <c r="G362" s="43"/>
      <c r="H362" s="43"/>
      <c r="I362" s="43"/>
      <c r="J362" s="43"/>
      <c r="K362" s="44"/>
      <c r="L362" s="43"/>
    </row>
    <row r="363" spans="1:12" ht="14.4" x14ac:dyDescent="0.3">
      <c r="A363" s="23"/>
      <c r="B363" s="15"/>
      <c r="C363" s="11"/>
      <c r="D363" s="7" t="s">
        <v>32</v>
      </c>
      <c r="E363" s="42"/>
      <c r="F363" s="43"/>
      <c r="G363" s="43"/>
      <c r="H363" s="43"/>
      <c r="I363" s="43"/>
      <c r="J363" s="43"/>
      <c r="K363" s="44"/>
      <c r="L363" s="43"/>
    </row>
    <row r="364" spans="1:12" ht="14.4" x14ac:dyDescent="0.3">
      <c r="A364" s="23"/>
      <c r="B364" s="15"/>
      <c r="C364" s="11"/>
      <c r="D364" s="7"/>
      <c r="E364" s="42"/>
      <c r="F364" s="43"/>
      <c r="G364" s="43"/>
      <c r="H364" s="43"/>
      <c r="I364" s="43"/>
      <c r="J364" s="43"/>
      <c r="K364" s="44"/>
      <c r="L364" s="43"/>
    </row>
    <row r="365" spans="1:12" ht="14.4" x14ac:dyDescent="0.3">
      <c r="A365" s="23"/>
      <c r="B365" s="15"/>
      <c r="C365" s="11"/>
      <c r="D365" s="7"/>
      <c r="E365" s="42"/>
      <c r="F365" s="43"/>
      <c r="G365" s="43"/>
      <c r="H365" s="43"/>
      <c r="I365" s="43"/>
      <c r="J365" s="43"/>
      <c r="K365" s="44"/>
      <c r="L365" s="43"/>
    </row>
    <row r="366" spans="1:12" ht="14.4" x14ac:dyDescent="0.3">
      <c r="A366" s="23"/>
      <c r="B366" s="15"/>
      <c r="C366" s="11"/>
      <c r="D366" s="7"/>
      <c r="E366" s="42"/>
      <c r="F366" s="43"/>
      <c r="G366" s="43"/>
      <c r="H366" s="43"/>
      <c r="I366" s="43"/>
      <c r="J366" s="43"/>
      <c r="K366" s="44"/>
      <c r="L366" s="43"/>
    </row>
    <row r="367" spans="1:12" ht="14.4" x14ac:dyDescent="0.3">
      <c r="A367" s="23"/>
      <c r="B367" s="15"/>
      <c r="C367" s="11"/>
      <c r="D367" s="6"/>
      <c r="E367" s="42"/>
      <c r="F367" s="43"/>
      <c r="G367" s="43"/>
      <c r="H367" s="43"/>
      <c r="I367" s="43"/>
      <c r="J367" s="43"/>
      <c r="K367" s="44"/>
      <c r="L367" s="43"/>
    </row>
    <row r="368" spans="1:12" ht="14.4" x14ac:dyDescent="0.3">
      <c r="A368" s="23"/>
      <c r="B368" s="15"/>
      <c r="C368" s="11"/>
      <c r="D368" s="6"/>
      <c r="E368" s="42"/>
      <c r="F368" s="43"/>
      <c r="G368" s="43"/>
      <c r="H368" s="43"/>
      <c r="I368" s="43"/>
      <c r="J368" s="43"/>
      <c r="K368" s="44"/>
      <c r="L368" s="43"/>
    </row>
    <row r="369" spans="1:12" ht="14.4" x14ac:dyDescent="0.3">
      <c r="A369" s="24"/>
      <c r="B369" s="17"/>
      <c r="C369" s="8"/>
      <c r="D369" s="18" t="s">
        <v>33</v>
      </c>
      <c r="E369" s="9"/>
      <c r="F369" s="19">
        <f>SUM(F357:F368)</f>
        <v>0</v>
      </c>
      <c r="G369" s="19">
        <f t="shared" ref="G369:J369" si="101">SUM(G357:G368)</f>
        <v>0</v>
      </c>
      <c r="H369" s="19">
        <f t="shared" si="101"/>
        <v>0</v>
      </c>
      <c r="I369" s="19">
        <f t="shared" si="101"/>
        <v>0</v>
      </c>
      <c r="J369" s="19">
        <f t="shared" si="101"/>
        <v>0</v>
      </c>
      <c r="K369" s="25"/>
      <c r="L369" s="19">
        <f t="shared" ref="L369" si="102">SUM(L357:L368)</f>
        <v>0</v>
      </c>
    </row>
    <row r="370" spans="1:12" ht="15" thickBot="1" x14ac:dyDescent="0.3">
      <c r="A370" s="29">
        <f>A346</f>
        <v>4</v>
      </c>
      <c r="B370" s="30">
        <f>B346</f>
        <v>4</v>
      </c>
      <c r="C370" s="52" t="s">
        <v>4</v>
      </c>
      <c r="D370" s="53"/>
      <c r="E370" s="31"/>
      <c r="F370" s="32">
        <f>F356+F369</f>
        <v>0</v>
      </c>
      <c r="G370" s="32">
        <f t="shared" ref="G370:J370" si="103">G356+G369</f>
        <v>0</v>
      </c>
      <c r="H370" s="32">
        <f t="shared" si="103"/>
        <v>0</v>
      </c>
      <c r="I370" s="32">
        <f t="shared" si="103"/>
        <v>0</v>
      </c>
      <c r="J370" s="32">
        <f t="shared" si="103"/>
        <v>0</v>
      </c>
      <c r="K370" s="32"/>
      <c r="L370" s="32">
        <f t="shared" ref="L370" si="104">L356+L369</f>
        <v>0</v>
      </c>
    </row>
    <row r="371" spans="1:12" ht="14.4" x14ac:dyDescent="0.3">
      <c r="A371" s="20">
        <v>4</v>
      </c>
      <c r="B371" s="21">
        <v>5</v>
      </c>
      <c r="C371" s="22" t="s">
        <v>20</v>
      </c>
      <c r="D371" s="5" t="s">
        <v>21</v>
      </c>
      <c r="E371" s="39"/>
      <c r="F371" s="40"/>
      <c r="G371" s="40"/>
      <c r="H371" s="40"/>
      <c r="I371" s="40"/>
      <c r="J371" s="40"/>
      <c r="K371" s="41"/>
      <c r="L371" s="40"/>
    </row>
    <row r="372" spans="1:12" ht="14.4" x14ac:dyDescent="0.3">
      <c r="A372" s="23"/>
      <c r="B372" s="15"/>
      <c r="C372" s="11"/>
      <c r="D372" s="6"/>
      <c r="E372" s="42"/>
      <c r="F372" s="43"/>
      <c r="G372" s="43"/>
      <c r="H372" s="43"/>
      <c r="I372" s="43"/>
      <c r="J372" s="43"/>
      <c r="K372" s="44"/>
      <c r="L372" s="43"/>
    </row>
    <row r="373" spans="1:12" ht="14.4" x14ac:dyDescent="0.3">
      <c r="A373" s="23"/>
      <c r="B373" s="15"/>
      <c r="C373" s="11"/>
      <c r="D373" s="7" t="s">
        <v>22</v>
      </c>
      <c r="E373" s="42"/>
      <c r="F373" s="43"/>
      <c r="G373" s="43"/>
      <c r="H373" s="43"/>
      <c r="I373" s="43"/>
      <c r="J373" s="43"/>
      <c r="K373" s="44"/>
      <c r="L373" s="43"/>
    </row>
    <row r="374" spans="1:12" ht="14.4" x14ac:dyDescent="0.3">
      <c r="A374" s="23"/>
      <c r="B374" s="15"/>
      <c r="C374" s="11"/>
      <c r="D374" s="7" t="s">
        <v>23</v>
      </c>
      <c r="E374" s="42"/>
      <c r="F374" s="43"/>
      <c r="G374" s="43"/>
      <c r="H374" s="43"/>
      <c r="I374" s="43"/>
      <c r="J374" s="43"/>
      <c r="K374" s="44"/>
      <c r="L374" s="43"/>
    </row>
    <row r="375" spans="1:12" ht="14.4" x14ac:dyDescent="0.3">
      <c r="A375" s="23"/>
      <c r="B375" s="15"/>
      <c r="C375" s="11"/>
      <c r="D375" s="7" t="s">
        <v>24</v>
      </c>
      <c r="E375" s="42"/>
      <c r="F375" s="43"/>
      <c r="G375" s="43"/>
      <c r="H375" s="43"/>
      <c r="I375" s="43"/>
      <c r="J375" s="43"/>
      <c r="K375" s="44"/>
      <c r="L375" s="43"/>
    </row>
    <row r="376" spans="1:12" ht="14.4" x14ac:dyDescent="0.3">
      <c r="A376" s="23"/>
      <c r="B376" s="15"/>
      <c r="C376" s="11"/>
      <c r="D376" s="7"/>
      <c r="E376" s="42"/>
      <c r="F376" s="43"/>
      <c r="G376" s="43"/>
      <c r="H376" s="43"/>
      <c r="I376" s="43"/>
      <c r="J376" s="43"/>
      <c r="K376" s="44"/>
      <c r="L376" s="43"/>
    </row>
    <row r="377" spans="1:12" ht="14.4" x14ac:dyDescent="0.3">
      <c r="A377" s="23"/>
      <c r="B377" s="15"/>
      <c r="C377" s="11"/>
      <c r="D377" s="7"/>
      <c r="E377" s="42"/>
      <c r="F377" s="43"/>
      <c r="G377" s="43"/>
      <c r="H377" s="43"/>
      <c r="I377" s="43"/>
      <c r="J377" s="43"/>
      <c r="K377" s="44"/>
      <c r="L377" s="43"/>
    </row>
    <row r="378" spans="1:12" ht="14.4" x14ac:dyDescent="0.3">
      <c r="A378" s="23"/>
      <c r="B378" s="15"/>
      <c r="C378" s="11"/>
      <c r="D378" s="6"/>
      <c r="E378" s="42"/>
      <c r="F378" s="43"/>
      <c r="G378" s="43"/>
      <c r="H378" s="43"/>
      <c r="I378" s="43"/>
      <c r="J378" s="43"/>
      <c r="K378" s="44"/>
      <c r="L378" s="43"/>
    </row>
    <row r="379" spans="1:12" ht="14.4" x14ac:dyDescent="0.3">
      <c r="A379" s="23"/>
      <c r="B379" s="15"/>
      <c r="C379" s="11"/>
      <c r="D379" s="6"/>
      <c r="E379" s="42"/>
      <c r="F379" s="43"/>
      <c r="G379" s="43"/>
      <c r="H379" s="43"/>
      <c r="I379" s="43"/>
      <c r="J379" s="43"/>
      <c r="K379" s="44"/>
      <c r="L379" s="43"/>
    </row>
    <row r="380" spans="1:12" ht="14.4" x14ac:dyDescent="0.3">
      <c r="A380" s="24"/>
      <c r="B380" s="17"/>
      <c r="C380" s="8"/>
      <c r="D380" s="18" t="s">
        <v>33</v>
      </c>
      <c r="E380" s="9"/>
      <c r="F380" s="19">
        <f>SUM(F371:F379)</f>
        <v>0</v>
      </c>
      <c r="G380" s="19">
        <f t="shared" ref="G380:J380" si="105">SUM(G371:G379)</f>
        <v>0</v>
      </c>
      <c r="H380" s="19">
        <f t="shared" si="105"/>
        <v>0</v>
      </c>
      <c r="I380" s="19">
        <f t="shared" si="105"/>
        <v>0</v>
      </c>
      <c r="J380" s="19">
        <f t="shared" si="105"/>
        <v>0</v>
      </c>
      <c r="K380" s="25"/>
      <c r="L380" s="19">
        <f t="shared" ref="L380" si="106">SUM(L371:L379)</f>
        <v>0</v>
      </c>
    </row>
    <row r="381" spans="1:12" ht="14.4" x14ac:dyDescent="0.3">
      <c r="A381" s="26">
        <v>4</v>
      </c>
      <c r="B381" s="13">
        <f>B371</f>
        <v>5</v>
      </c>
      <c r="C381" s="10" t="s">
        <v>25</v>
      </c>
      <c r="D381" s="7" t="s">
        <v>26</v>
      </c>
      <c r="E381" s="42"/>
      <c r="F381" s="43"/>
      <c r="G381" s="43"/>
      <c r="H381" s="43"/>
      <c r="I381" s="43"/>
      <c r="J381" s="43"/>
      <c r="K381" s="44"/>
      <c r="L381" s="43"/>
    </row>
    <row r="382" spans="1:12" ht="14.4" x14ac:dyDescent="0.3">
      <c r="A382" s="23"/>
      <c r="B382" s="15"/>
      <c r="C382" s="11"/>
      <c r="D382" s="7" t="s">
        <v>27</v>
      </c>
      <c r="E382" s="42"/>
      <c r="F382" s="43"/>
      <c r="G382" s="43"/>
      <c r="H382" s="43"/>
      <c r="I382" s="43"/>
      <c r="J382" s="43"/>
      <c r="K382" s="44"/>
      <c r="L382" s="43"/>
    </row>
    <row r="383" spans="1:12" ht="14.4" x14ac:dyDescent="0.3">
      <c r="A383" s="23"/>
      <c r="B383" s="15"/>
      <c r="C383" s="11"/>
      <c r="D383" s="7" t="s">
        <v>28</v>
      </c>
      <c r="E383" s="42"/>
      <c r="F383" s="43"/>
      <c r="G383" s="43"/>
      <c r="H383" s="43"/>
      <c r="I383" s="43"/>
      <c r="J383" s="43"/>
      <c r="K383" s="44"/>
      <c r="L383" s="43"/>
    </row>
    <row r="384" spans="1:12" ht="14.4" x14ac:dyDescent="0.3">
      <c r="A384" s="23"/>
      <c r="B384" s="15"/>
      <c r="C384" s="11"/>
      <c r="D384" s="7" t="s">
        <v>29</v>
      </c>
      <c r="E384" s="42"/>
      <c r="F384" s="43"/>
      <c r="G384" s="43"/>
      <c r="H384" s="43"/>
      <c r="I384" s="43"/>
      <c r="J384" s="43"/>
      <c r="K384" s="44"/>
      <c r="L384" s="43"/>
    </row>
    <row r="385" spans="1:12" ht="14.4" x14ac:dyDescent="0.3">
      <c r="A385" s="23"/>
      <c r="B385" s="15"/>
      <c r="C385" s="11"/>
      <c r="D385" s="7" t="s">
        <v>30</v>
      </c>
      <c r="E385" s="42"/>
      <c r="F385" s="43"/>
      <c r="G385" s="43"/>
      <c r="H385" s="43"/>
      <c r="I385" s="43"/>
      <c r="J385" s="43"/>
      <c r="K385" s="44"/>
      <c r="L385" s="43"/>
    </row>
    <row r="386" spans="1:12" ht="14.4" x14ac:dyDescent="0.3">
      <c r="A386" s="23"/>
      <c r="B386" s="15"/>
      <c r="C386" s="11"/>
      <c r="D386" s="7" t="s">
        <v>31</v>
      </c>
      <c r="E386" s="42"/>
      <c r="F386" s="43"/>
      <c r="G386" s="43"/>
      <c r="H386" s="43"/>
      <c r="I386" s="43"/>
      <c r="J386" s="43"/>
      <c r="K386" s="44"/>
      <c r="L386" s="43"/>
    </row>
    <row r="387" spans="1:12" ht="14.4" x14ac:dyDescent="0.3">
      <c r="A387" s="23"/>
      <c r="B387" s="15"/>
      <c r="C387" s="11"/>
      <c r="D387" s="7" t="s">
        <v>32</v>
      </c>
      <c r="E387" s="42"/>
      <c r="F387" s="43"/>
      <c r="G387" s="43"/>
      <c r="H387" s="43"/>
      <c r="I387" s="43"/>
      <c r="J387" s="43"/>
      <c r="K387" s="44"/>
      <c r="L387" s="43"/>
    </row>
    <row r="388" spans="1:12" ht="14.4" x14ac:dyDescent="0.3">
      <c r="A388" s="23"/>
      <c r="B388" s="15"/>
      <c r="C388" s="11"/>
      <c r="D388" s="7"/>
      <c r="E388" s="42"/>
      <c r="F388" s="43"/>
      <c r="G388" s="43"/>
      <c r="H388" s="43"/>
      <c r="I388" s="43"/>
      <c r="J388" s="43"/>
      <c r="K388" s="44"/>
      <c r="L388" s="43"/>
    </row>
    <row r="389" spans="1:12" ht="14.4" x14ac:dyDescent="0.3">
      <c r="A389" s="23"/>
      <c r="B389" s="15"/>
      <c r="C389" s="11"/>
      <c r="D389" s="7"/>
      <c r="E389" s="42"/>
      <c r="F389" s="43"/>
      <c r="G389" s="43"/>
      <c r="H389" s="43"/>
      <c r="I389" s="43"/>
      <c r="J389" s="43"/>
      <c r="K389" s="44"/>
      <c r="L389" s="43"/>
    </row>
    <row r="390" spans="1:12" ht="14.4" x14ac:dyDescent="0.3">
      <c r="A390" s="23"/>
      <c r="B390" s="15"/>
      <c r="C390" s="11"/>
      <c r="D390" s="7"/>
      <c r="E390" s="42"/>
      <c r="F390" s="43"/>
      <c r="G390" s="43"/>
      <c r="H390" s="43"/>
      <c r="I390" s="43"/>
      <c r="J390" s="43"/>
      <c r="K390" s="44"/>
      <c r="L390" s="43"/>
    </row>
    <row r="391" spans="1:12" ht="14.4" x14ac:dyDescent="0.3">
      <c r="A391" s="23"/>
      <c r="B391" s="15"/>
      <c r="C391" s="11"/>
      <c r="D391" s="6"/>
      <c r="E391" s="42"/>
      <c r="F391" s="43"/>
      <c r="G391" s="43"/>
      <c r="H391" s="43"/>
      <c r="I391" s="43"/>
      <c r="J391" s="43"/>
      <c r="K391" s="44"/>
      <c r="L391" s="43"/>
    </row>
    <row r="392" spans="1:12" ht="14.4" x14ac:dyDescent="0.3">
      <c r="A392" s="23"/>
      <c r="B392" s="15"/>
      <c r="C392" s="11"/>
      <c r="D392" s="6"/>
      <c r="E392" s="42"/>
      <c r="F392" s="43"/>
      <c r="G392" s="43"/>
      <c r="H392" s="43"/>
      <c r="I392" s="43"/>
      <c r="J392" s="43"/>
      <c r="K392" s="44"/>
      <c r="L392" s="43"/>
    </row>
    <row r="393" spans="1:12" ht="14.4" x14ac:dyDescent="0.3">
      <c r="A393" s="24"/>
      <c r="B393" s="17"/>
      <c r="C393" s="8"/>
      <c r="D393" s="18" t="s">
        <v>33</v>
      </c>
      <c r="E393" s="9"/>
      <c r="F393" s="19">
        <f>SUM(F381:F392)</f>
        <v>0</v>
      </c>
      <c r="G393" s="19">
        <f>SUM(G381:G392)</f>
        <v>0</v>
      </c>
      <c r="H393" s="19">
        <f t="shared" ref="H393:J393" si="107">SUM(H381:H392)</f>
        <v>0</v>
      </c>
      <c r="I393" s="19">
        <f t="shared" si="107"/>
        <v>0</v>
      </c>
      <c r="J393" s="19">
        <f t="shared" si="107"/>
        <v>0</v>
      </c>
      <c r="K393" s="25"/>
      <c r="L393" s="19">
        <f t="shared" ref="L393" si="108">SUM(L381:L392)</f>
        <v>0</v>
      </c>
    </row>
    <row r="394" spans="1:12" ht="15" thickBot="1" x14ac:dyDescent="0.3">
      <c r="A394" s="29">
        <f>A371</f>
        <v>4</v>
      </c>
      <c r="B394" s="30">
        <f>B371</f>
        <v>5</v>
      </c>
      <c r="C394" s="52" t="s">
        <v>4</v>
      </c>
      <c r="D394" s="53"/>
      <c r="E394" s="31"/>
      <c r="F394" s="32">
        <f>F380+F393</f>
        <v>0</v>
      </c>
      <c r="G394" s="32">
        <f t="shared" ref="G394:J394" si="109">G380+G393</f>
        <v>0</v>
      </c>
      <c r="H394" s="32">
        <f t="shared" si="109"/>
        <v>0</v>
      </c>
      <c r="I394" s="32">
        <f t="shared" si="109"/>
        <v>0</v>
      </c>
      <c r="J394" s="32">
        <f t="shared" si="109"/>
        <v>0</v>
      </c>
      <c r="K394" s="32"/>
      <c r="L394" s="32">
        <f t="shared" ref="L394" si="110">L380+L393</f>
        <v>0</v>
      </c>
    </row>
    <row r="395" spans="1:12" ht="13.8" thickBot="1" x14ac:dyDescent="0.3">
      <c r="A395" s="27"/>
      <c r="B395" s="28"/>
      <c r="C395" s="51" t="s">
        <v>5</v>
      </c>
      <c r="D395" s="51"/>
      <c r="E395" s="51"/>
      <c r="F395" s="34" t="e">
        <f>(#REF!+#REF!+#REF!+#REF!+F30+F54+F79+F102+F126+F149+F173+F198+F222+F247+F272+F297+F322+F345+F370+F394)/(IF(#REF!=0,0,1)+IF(#REF!=0,0,1)+IF(#REF!=0,0,1)+IF(#REF!=0,0,1)+IF(F30=0,0,1)+IF(F54=0,0,1)+IF(F79=0,0,1)+IF(F102=0,0,1)+IF(F126=0,0,1)+IF(F149=0,0,1)+IF(F173=0,0,1)+IF(F198=0,0,1)+IF(F222=0,0,1)+IF(F247=0,0,1)+IF(F272=0,0,1)+IF(F297=0,0,1)+IF(F322=0,0,1)+IF(F345=0,0,1)+IF(F370=0,0,1)+IF(F394=0,0,1))</f>
        <v>#REF!</v>
      </c>
      <c r="G395" s="34" t="e">
        <f>(#REF!+#REF!+#REF!+#REF!+G30+G54+G79+G102+G126+G149+G173+G198+G222+G247+G272+G297+G322+G345+G370+G394)/(IF(#REF!=0,0,1)+IF(#REF!=0,0,1)+IF(#REF!=0,0,1)+IF(#REF!=0,0,1)+IF(G30=0,0,1)+IF(G54=0,0,1)+IF(G79=0,0,1)+IF(G102=0,0,1)+IF(G126=0,0,1)+IF(G149=0,0,1)+IF(G173=0,0,1)+IF(G198=0,0,1)+IF(G222=0,0,1)+IF(G247=0,0,1)+IF(G272=0,0,1)+IF(G297=0,0,1)+IF(G322=0,0,1)+IF(G345=0,0,1)+IF(G370=0,0,1)+IF(G394=0,0,1))</f>
        <v>#REF!</v>
      </c>
      <c r="H395" s="34" t="e">
        <f>(#REF!+#REF!+#REF!+#REF!+H30+H54+H79+H102+H126+H149+H173+H198+H222+H247+H272+H297+H322+H345+H370+H394)/(IF(#REF!=0,0,1)+IF(#REF!=0,0,1)+IF(#REF!=0,0,1)+IF(#REF!=0,0,1)+IF(H30=0,0,1)+IF(H54=0,0,1)+IF(H79=0,0,1)+IF(H102=0,0,1)+IF(H126=0,0,1)+IF(H149=0,0,1)+IF(H173=0,0,1)+IF(H198=0,0,1)+IF(H222=0,0,1)+IF(H247=0,0,1)+IF(H272=0,0,1)+IF(H297=0,0,1)+IF(H322=0,0,1)+IF(H345=0,0,1)+IF(H370=0,0,1)+IF(H394=0,0,1))</f>
        <v>#REF!</v>
      </c>
      <c r="I395" s="34" t="e">
        <f>(#REF!+#REF!+#REF!+#REF!+I30+I54+I79+I102+I126+I149+I173+I198+I222+I247+I272+I297+I322+I345+I370+I394)/(IF(#REF!=0,0,1)+IF(#REF!=0,0,1)+IF(#REF!=0,0,1)+IF(#REF!=0,0,1)+IF(I30=0,0,1)+IF(I54=0,0,1)+IF(I79=0,0,1)+IF(I102=0,0,1)+IF(I126=0,0,1)+IF(I149=0,0,1)+IF(I173=0,0,1)+IF(I198=0,0,1)+IF(I222=0,0,1)+IF(I247=0,0,1)+IF(I272=0,0,1)+IF(I297=0,0,1)+IF(I322=0,0,1)+IF(I345=0,0,1)+IF(I370=0,0,1)+IF(I394=0,0,1))</f>
        <v>#REF!</v>
      </c>
      <c r="J395" s="34" t="e">
        <f>(#REF!+#REF!+#REF!+#REF!+J30+J54+J79+J102+J126+J149+J173+J198+J222+J247+J272+J297+J322+J345+J370+J394)/(IF(#REF!=0,0,1)+IF(#REF!=0,0,1)+IF(#REF!=0,0,1)+IF(#REF!=0,0,1)+IF(J30=0,0,1)+IF(J54=0,0,1)+IF(J79=0,0,1)+IF(J102=0,0,1)+IF(J126=0,0,1)+IF(J149=0,0,1)+IF(J173=0,0,1)+IF(J198=0,0,1)+IF(J222=0,0,1)+IF(J247=0,0,1)+IF(J272=0,0,1)+IF(J297=0,0,1)+IF(J322=0,0,1)+IF(J345=0,0,1)+IF(J370=0,0,1)+IF(J394=0,0,1))</f>
        <v>#REF!</v>
      </c>
      <c r="K395" s="34" t="s">
        <v>39</v>
      </c>
      <c r="L395" s="34" t="e">
        <f>(#REF!+#REF!+#REF!+#REF!+L30+L54+L79+L102+L126+L149+L173+L198+L222+L247+L272+L297+L322+L345+L370+L394)/(IF(#REF!=0,0,1)+IF(#REF!=0,0,1)+IF(#REF!=0,0,1)+IF(#REF!=0,0,1)+IF(L30=0,0,1)+IF(L54=0,0,1)+IF(L79=0,0,1)+IF(L102=0,0,1)+IF(L126=0,0,1)+IF(L149=0,0,1)+IF(L173=0,0,1)+IF(L198=0,0,1)+IF(L222=0,0,1)+IF(L247=0,0,1)+IF(L272=0,0,1)+IF(L297=0,0,1)+IF(L322=0,0,1)+IF(L345=0,0,1)+IF(L370=0,0,1)+IF(L394=0,0,1))</f>
        <v>#REF!</v>
      </c>
    </row>
    <row r="421" ht="15.75" customHeight="1" x14ac:dyDescent="0.25"/>
    <row r="475" ht="15.75" customHeight="1" x14ac:dyDescent="0.25"/>
  </sheetData>
  <mergeCells count="20">
    <mergeCell ref="C30:D30"/>
    <mergeCell ref="C1:E1"/>
    <mergeCell ref="H1:K1"/>
    <mergeCell ref="H2:K2"/>
    <mergeCell ref="C395:E395"/>
    <mergeCell ref="C149:D149"/>
    <mergeCell ref="C54:D54"/>
    <mergeCell ref="C79:D79"/>
    <mergeCell ref="C102:D102"/>
    <mergeCell ref="C126:D126"/>
    <mergeCell ref="C173:D173"/>
    <mergeCell ref="C198:D198"/>
    <mergeCell ref="C222:D222"/>
    <mergeCell ref="C247:D247"/>
    <mergeCell ref="C272:D272"/>
    <mergeCell ref="C297:D297"/>
    <mergeCell ref="C322:D322"/>
    <mergeCell ref="C345:D345"/>
    <mergeCell ref="C370:D370"/>
    <mergeCell ref="C394:D39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2023-12-26T07:46:12Z</cp:lastPrinted>
  <dcterms:created xsi:type="dcterms:W3CDTF">2022-05-16T14:23:56Z</dcterms:created>
  <dcterms:modified xsi:type="dcterms:W3CDTF">2024-10-02T03:08:42Z</dcterms:modified>
</cp:coreProperties>
</file>