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13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44" i="1" l="1"/>
  <c r="F221" i="1"/>
  <c r="H16" i="1"/>
  <c r="G393" i="1"/>
  <c r="F393" i="1"/>
  <c r="B394" i="1"/>
  <c r="A394" i="1"/>
  <c r="L393" i="1"/>
  <c r="J393" i="1"/>
  <c r="I393" i="1"/>
  <c r="H393" i="1"/>
  <c r="B381" i="1"/>
  <c r="L380" i="1"/>
  <c r="J380" i="1"/>
  <c r="I380" i="1"/>
  <c r="H380" i="1"/>
  <c r="H394" i="1" s="1"/>
  <c r="G380" i="1"/>
  <c r="F380" i="1"/>
  <c r="B370" i="1"/>
  <c r="A370" i="1"/>
  <c r="L369" i="1"/>
  <c r="J369" i="1"/>
  <c r="I369" i="1"/>
  <c r="H369" i="1"/>
  <c r="H370" i="1" s="1"/>
  <c r="G369" i="1"/>
  <c r="F369" i="1"/>
  <c r="B357" i="1"/>
  <c r="L356" i="1"/>
  <c r="J356" i="1"/>
  <c r="I356" i="1"/>
  <c r="I370" i="1" s="1"/>
  <c r="H356" i="1"/>
  <c r="G356" i="1"/>
  <c r="F356" i="1"/>
  <c r="B345" i="1"/>
  <c r="A345" i="1"/>
  <c r="L344" i="1"/>
  <c r="J344" i="1"/>
  <c r="I344" i="1"/>
  <c r="H344" i="1"/>
  <c r="G344" i="1"/>
  <c r="B332" i="1"/>
  <c r="L331" i="1"/>
  <c r="J331" i="1"/>
  <c r="I331" i="1"/>
  <c r="H331" i="1"/>
  <c r="H345" i="1" s="1"/>
  <c r="G331" i="1"/>
  <c r="F331" i="1"/>
  <c r="B322" i="1"/>
  <c r="A322" i="1"/>
  <c r="L321" i="1"/>
  <c r="J321" i="1"/>
  <c r="I321" i="1"/>
  <c r="H321" i="1"/>
  <c r="G321" i="1"/>
  <c r="F321" i="1"/>
  <c r="B309" i="1"/>
  <c r="L308" i="1"/>
  <c r="L322" i="1" s="1"/>
  <c r="J308" i="1"/>
  <c r="I308" i="1"/>
  <c r="H308" i="1"/>
  <c r="G308" i="1"/>
  <c r="G322" i="1" s="1"/>
  <c r="F308" i="1"/>
  <c r="B297" i="1"/>
  <c r="A297" i="1"/>
  <c r="L296" i="1"/>
  <c r="J296" i="1"/>
  <c r="I296" i="1"/>
  <c r="H296" i="1"/>
  <c r="G296" i="1"/>
  <c r="F296" i="1"/>
  <c r="B284" i="1"/>
  <c r="L283" i="1"/>
  <c r="J283" i="1"/>
  <c r="J297" i="1" s="1"/>
  <c r="I283" i="1"/>
  <c r="H283" i="1"/>
  <c r="G283" i="1"/>
  <c r="F283" i="1"/>
  <c r="F297" i="1" s="1"/>
  <c r="J159" i="1"/>
  <c r="G159" i="1"/>
  <c r="F159" i="1"/>
  <c r="F173" i="1" s="1"/>
  <c r="B272" i="1"/>
  <c r="A272" i="1"/>
  <c r="L271" i="1"/>
  <c r="J271" i="1"/>
  <c r="I271" i="1"/>
  <c r="H271" i="1"/>
  <c r="G271" i="1"/>
  <c r="F271" i="1"/>
  <c r="B259" i="1"/>
  <c r="L258" i="1"/>
  <c r="J258" i="1"/>
  <c r="I258" i="1"/>
  <c r="H258" i="1"/>
  <c r="H272" i="1" s="1"/>
  <c r="G258" i="1"/>
  <c r="F258" i="1"/>
  <c r="B247" i="1"/>
  <c r="A247" i="1"/>
  <c r="L246" i="1"/>
  <c r="J246" i="1"/>
  <c r="I246" i="1"/>
  <c r="H246" i="1"/>
  <c r="G246" i="1"/>
  <c r="F246" i="1"/>
  <c r="B234" i="1"/>
  <c r="L233" i="1"/>
  <c r="L247" i="1" s="1"/>
  <c r="J233" i="1"/>
  <c r="I233" i="1"/>
  <c r="H233" i="1"/>
  <c r="G233" i="1"/>
  <c r="G247" i="1" s="1"/>
  <c r="F233" i="1"/>
  <c r="B222" i="1"/>
  <c r="A222" i="1"/>
  <c r="L221" i="1"/>
  <c r="J221" i="1"/>
  <c r="I221" i="1"/>
  <c r="H221" i="1"/>
  <c r="G221" i="1"/>
  <c r="B209" i="1"/>
  <c r="L208" i="1"/>
  <c r="J208" i="1"/>
  <c r="I208" i="1"/>
  <c r="H208" i="1"/>
  <c r="G208" i="1"/>
  <c r="F208" i="1"/>
  <c r="B198" i="1"/>
  <c r="A198" i="1"/>
  <c r="L197" i="1"/>
  <c r="J197" i="1"/>
  <c r="I197" i="1"/>
  <c r="H197" i="1"/>
  <c r="G197" i="1"/>
  <c r="F197" i="1"/>
  <c r="B185" i="1"/>
  <c r="L184" i="1"/>
  <c r="L198" i="1" s="1"/>
  <c r="J184" i="1"/>
  <c r="I184" i="1"/>
  <c r="H184" i="1"/>
  <c r="G184" i="1"/>
  <c r="F184" i="1"/>
  <c r="B173" i="1"/>
  <c r="A173" i="1"/>
  <c r="L172" i="1"/>
  <c r="J172" i="1"/>
  <c r="I172" i="1"/>
  <c r="H172" i="1"/>
  <c r="G172" i="1"/>
  <c r="G173" i="1" s="1"/>
  <c r="F172" i="1"/>
  <c r="B160" i="1"/>
  <c r="A160" i="1"/>
  <c r="L159" i="1"/>
  <c r="L173" i="1" s="1"/>
  <c r="I159" i="1"/>
  <c r="H159" i="1"/>
  <c r="H173" i="1" s="1"/>
  <c r="I173" i="1" l="1"/>
  <c r="G198" i="1"/>
  <c r="J173" i="1"/>
  <c r="G394" i="1"/>
  <c r="F394" i="1"/>
  <c r="I198" i="1"/>
  <c r="F222" i="1"/>
  <c r="J222" i="1"/>
  <c r="G345" i="1"/>
  <c r="L345" i="1"/>
  <c r="G370" i="1"/>
  <c r="L370" i="1"/>
  <c r="F345" i="1"/>
  <c r="J345" i="1"/>
  <c r="I247" i="1"/>
  <c r="F272" i="1"/>
  <c r="J272" i="1"/>
  <c r="H297" i="1"/>
  <c r="I322" i="1"/>
  <c r="F322" i="1"/>
  <c r="J322" i="1"/>
  <c r="L394" i="1"/>
  <c r="H222" i="1"/>
  <c r="I345" i="1"/>
  <c r="F370" i="1"/>
  <c r="J370" i="1"/>
  <c r="J394" i="1"/>
  <c r="H322" i="1"/>
  <c r="I394" i="1"/>
  <c r="F198" i="1"/>
  <c r="H198" i="1"/>
  <c r="J198" i="1"/>
  <c r="G222" i="1"/>
  <c r="I222" i="1"/>
  <c r="L222" i="1"/>
  <c r="F247" i="1"/>
  <c r="H247" i="1"/>
  <c r="J247" i="1"/>
  <c r="G272" i="1"/>
  <c r="I272" i="1"/>
  <c r="L272" i="1"/>
  <c r="G297" i="1"/>
  <c r="I297" i="1"/>
  <c r="L297" i="1"/>
  <c r="B149" i="1"/>
  <c r="A149" i="1"/>
  <c r="L148" i="1"/>
  <c r="J148" i="1"/>
  <c r="I148" i="1"/>
  <c r="H148" i="1"/>
  <c r="G148" i="1"/>
  <c r="F148" i="1"/>
  <c r="B137" i="1"/>
  <c r="A137" i="1"/>
  <c r="L136" i="1"/>
  <c r="L149" i="1" s="1"/>
  <c r="J136" i="1"/>
  <c r="J149" i="1" s="1"/>
  <c r="I136" i="1"/>
  <c r="I149" i="1" s="1"/>
  <c r="H136" i="1"/>
  <c r="G136" i="1"/>
  <c r="G149" i="1" s="1"/>
  <c r="F136" i="1"/>
  <c r="F149" i="1" s="1"/>
  <c r="B126" i="1"/>
  <c r="A126" i="1"/>
  <c r="L125" i="1"/>
  <c r="J125" i="1"/>
  <c r="I125" i="1"/>
  <c r="H125" i="1"/>
  <c r="G125" i="1"/>
  <c r="F125" i="1"/>
  <c r="B113" i="1"/>
  <c r="A113" i="1"/>
  <c r="L112" i="1"/>
  <c r="L126" i="1" s="1"/>
  <c r="J112" i="1"/>
  <c r="J126" i="1" s="1"/>
  <c r="I112" i="1"/>
  <c r="I126" i="1" s="1"/>
  <c r="H112" i="1"/>
  <c r="H126" i="1" s="1"/>
  <c r="G112" i="1"/>
  <c r="G126" i="1" s="1"/>
  <c r="F112" i="1"/>
  <c r="B102" i="1"/>
  <c r="A102" i="1"/>
  <c r="L101" i="1"/>
  <c r="J101" i="1"/>
  <c r="I101" i="1"/>
  <c r="H101" i="1"/>
  <c r="G101" i="1"/>
  <c r="F101" i="1"/>
  <c r="B90" i="1"/>
  <c r="A90" i="1"/>
  <c r="L89" i="1"/>
  <c r="L102" i="1" s="1"/>
  <c r="J89" i="1"/>
  <c r="I89" i="1"/>
  <c r="I102" i="1" s="1"/>
  <c r="H89" i="1"/>
  <c r="H102" i="1" s="1"/>
  <c r="G89" i="1"/>
  <c r="G102" i="1" s="1"/>
  <c r="F89" i="1"/>
  <c r="F102" i="1" s="1"/>
  <c r="B79" i="1"/>
  <c r="A79" i="1"/>
  <c r="L78" i="1"/>
  <c r="J78" i="1"/>
  <c r="I78" i="1"/>
  <c r="H78" i="1"/>
  <c r="G78" i="1"/>
  <c r="F78" i="1"/>
  <c r="B66" i="1"/>
  <c r="A66" i="1"/>
  <c r="L65" i="1"/>
  <c r="L79" i="1" s="1"/>
  <c r="J65" i="1"/>
  <c r="J79" i="1" s="1"/>
  <c r="I65" i="1"/>
  <c r="I79" i="1" s="1"/>
  <c r="H65" i="1"/>
  <c r="G65" i="1"/>
  <c r="G79" i="1" s="1"/>
  <c r="F65" i="1"/>
  <c r="F79" i="1" s="1"/>
  <c r="B54" i="1"/>
  <c r="A54" i="1"/>
  <c r="L53" i="1"/>
  <c r="J53" i="1"/>
  <c r="I53" i="1"/>
  <c r="H53" i="1"/>
  <c r="G53" i="1"/>
  <c r="F53" i="1"/>
  <c r="B41" i="1"/>
  <c r="A41" i="1"/>
  <c r="L40" i="1"/>
  <c r="L54" i="1" s="1"/>
  <c r="J40" i="1"/>
  <c r="J54" i="1" s="1"/>
  <c r="I40" i="1"/>
  <c r="I54" i="1" s="1"/>
  <c r="H40" i="1"/>
  <c r="H54" i="1" s="1"/>
  <c r="G40" i="1"/>
  <c r="G54" i="1" s="1"/>
  <c r="F40" i="1"/>
  <c r="B30" i="1"/>
  <c r="A30" i="1"/>
  <c r="L29" i="1"/>
  <c r="J29" i="1"/>
  <c r="I29" i="1"/>
  <c r="H29" i="1"/>
  <c r="H30" i="1" s="1"/>
  <c r="G29" i="1"/>
  <c r="F29" i="1"/>
  <c r="B17" i="1"/>
  <c r="A17" i="1"/>
  <c r="L16" i="1"/>
  <c r="J16" i="1"/>
  <c r="I16" i="1"/>
  <c r="G16" i="1"/>
  <c r="F16" i="1"/>
  <c r="G30" i="1" l="1"/>
  <c r="L30" i="1"/>
  <c r="I30" i="1"/>
  <c r="F30" i="1"/>
  <c r="J30" i="1"/>
  <c r="F54" i="1"/>
  <c r="H79" i="1"/>
  <c r="J102" i="1"/>
  <c r="F126" i="1"/>
  <c r="H149" i="1"/>
  <c r="L395" i="1" l="1"/>
  <c r="F395" i="1"/>
  <c r="J395" i="1"/>
  <c r="G395" i="1"/>
  <c r="I395" i="1"/>
  <c r="H395" i="1"/>
</calcChain>
</file>

<file path=xl/sharedStrings.xml><?xml version="1.0" encoding="utf-8"?>
<sst xmlns="http://schemas.openxmlformats.org/spreadsheetml/2006/main" count="290" uniqueCount="50">
  <si>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</si>
  <si>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</si>
  <si>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</si>
  <si>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</si>
  <si>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</si>
  <si>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</si>
  <si>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</si>
  <si>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</si>
  <si>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</si>
  <si>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</si>
  <si>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</si>
  <si>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</si>
  <si>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</si>
  <si>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</si>
  <si>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</si>
  <si>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</si>
  <si>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</si>
  <si>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</si>
  <si>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</si>
  <si>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</si>
  <si>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</si>
  <si>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</si>
  <si>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</si>
  <si>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</si>
  <si>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</si>
  <si>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</si>
  <si>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</si>
  <si>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</si>
  <si>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</si>
  <si>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</si>
  <si>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</si>
  <si>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</si>
  <si>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</si>
  <si>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</si>
  <si>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</si>
  <si>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</si>
  <si>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</si>
  <si>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</si>
  <si>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</si>
  <si>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</si>
  <si>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овощной</t>
  </si>
  <si>
    <t>Хлеб пшеничный</t>
  </si>
  <si>
    <t>0.4</t>
  </si>
  <si>
    <t>Сок натуральный</t>
  </si>
  <si>
    <t>0.15</t>
  </si>
  <si>
    <t>0.06</t>
  </si>
  <si>
    <t>Пироженое</t>
  </si>
  <si>
    <t>Суп рисовый на куринном бульоне</t>
  </si>
  <si>
    <t>Каша пшеничная со сливочным маслом и с гуляшем из куринного мяса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</si>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</sst>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4.42578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5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4"/>
      <c r="B16" s="17"/>
      <c r="C16" s="8"/>
      <c r="D16" s="18" t="s">
        <v>33</v>
      </c>
      <c r="E16" s="9"/>
      <c r="F16" s="19">
        <f>SUM(F6:F15)</f>
        <v>0</v>
      </c>
      <c r="G16" s="19">
        <f t="shared" ref="G16" si="0">SUM(G6:G15)</f>
        <v>0</v>
      </c>
      <c r="H16" s="19">
        <f t="shared" ref="H16" si="1">SUM(H6:H15)</f>
        <v>0</v>
      </c>
      <c r="I16" s="19">
        <f t="shared" ref="I16" si="2">SUM(I6:I15)</f>
        <v>0</v>
      </c>
      <c r="J16" s="19">
        <f t="shared" ref="J16:L16" si="3">SUM(J6:J15)</f>
        <v>0</v>
      </c>
      <c r="K16" s="25"/>
      <c r="L16" s="19">
        <f t="shared" si="3"/>
        <v>0</v>
      </c>
    </row>
    <row r="17" spans="1:12" ht="15" x14ac:dyDescent="0.25">
      <c r="A17" s="26">
        <f>A6</f>
        <v>1</v>
      </c>
      <c r="B17" s="13">
        <f>B6</f>
        <v>5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47</v>
      </c>
      <c r="F18" s="43">
        <v>200</v>
      </c>
      <c r="G18" s="43">
        <v>3</v>
      </c>
      <c r="H18" s="43">
        <v>3</v>
      </c>
      <c r="I18" s="43">
        <v>22</v>
      </c>
      <c r="J18" s="43">
        <v>115</v>
      </c>
      <c r="K18" s="44"/>
      <c r="L18" s="43">
        <v>9</v>
      </c>
    </row>
    <row r="19" spans="1:12" ht="38.25" x14ac:dyDescent="0.25">
      <c r="A19" s="23"/>
      <c r="B19" s="15"/>
      <c r="C19" s="11"/>
      <c r="D19" s="7" t="s">
        <v>28</v>
      </c>
      <c r="E19" s="42" t="s">
        <v>48</v>
      </c>
      <c r="F19" s="43">
        <v>150</v>
      </c>
      <c r="G19" s="43">
        <v>5</v>
      </c>
      <c r="H19" s="43">
        <v>4</v>
      </c>
      <c r="I19" s="43">
        <v>20</v>
      </c>
      <c r="J19" s="43">
        <v>124</v>
      </c>
      <c r="K19" s="44"/>
      <c r="L19" s="43">
        <v>20</v>
      </c>
    </row>
    <row r="20" spans="1:12" ht="15" x14ac:dyDescent="0.25">
      <c r="A20" s="23"/>
      <c r="B20" s="15"/>
      <c r="C20" s="11"/>
      <c r="D20" s="7" t="s">
        <v>29</v>
      </c>
      <c r="E20" s="42" t="s">
        <v>40</v>
      </c>
      <c r="F20" s="43">
        <v>60</v>
      </c>
      <c r="G20" s="43">
        <v>1</v>
      </c>
      <c r="H20" s="43">
        <v>7</v>
      </c>
      <c r="I20" s="43">
        <v>4</v>
      </c>
      <c r="J20" s="43">
        <v>65</v>
      </c>
      <c r="K20" s="44"/>
      <c r="L20" s="43">
        <v>7</v>
      </c>
    </row>
    <row r="21" spans="1:12" ht="15" x14ac:dyDescent="0.25">
      <c r="A21" s="23"/>
      <c r="B21" s="15"/>
      <c r="C21" s="11"/>
      <c r="D21" s="7" t="s">
        <v>30</v>
      </c>
      <c r="E21" s="42" t="s">
        <v>43</v>
      </c>
      <c r="F21" s="43">
        <v>150</v>
      </c>
      <c r="G21" s="43" t="s">
        <v>44</v>
      </c>
      <c r="H21" s="43" t="s">
        <v>45</v>
      </c>
      <c r="I21" s="43">
        <v>17</v>
      </c>
      <c r="J21" s="43">
        <v>75</v>
      </c>
      <c r="K21" s="44"/>
      <c r="L21" s="43">
        <v>10</v>
      </c>
    </row>
    <row r="22" spans="1:12" ht="15" x14ac:dyDescent="0.25">
      <c r="A22" s="23"/>
      <c r="B22" s="15"/>
      <c r="C22" s="11"/>
      <c r="D22" s="7" t="s">
        <v>31</v>
      </c>
      <c r="E22" s="42" t="s">
        <v>41</v>
      </c>
      <c r="F22" s="43">
        <v>60</v>
      </c>
      <c r="G22" s="43">
        <v>4</v>
      </c>
      <c r="H22" s="43">
        <v>1</v>
      </c>
      <c r="I22" s="43">
        <v>32</v>
      </c>
      <c r="J22" s="43">
        <v>148</v>
      </c>
      <c r="K22" s="44"/>
      <c r="L22" s="43">
        <v>5</v>
      </c>
    </row>
    <row r="23" spans="1:12" ht="15" x14ac:dyDescent="0.25">
      <c r="A23" s="23"/>
      <c r="B23" s="15"/>
      <c r="C23" s="11"/>
      <c r="D23" s="7"/>
      <c r="E23" s="42" t="s">
        <v>46</v>
      </c>
      <c r="F23" s="43">
        <v>20</v>
      </c>
      <c r="G23" s="43">
        <v>1</v>
      </c>
      <c r="H23" s="43">
        <v>2</v>
      </c>
      <c r="I23" s="43">
        <v>17</v>
      </c>
      <c r="J23" s="43">
        <v>68</v>
      </c>
      <c r="K23" s="44"/>
      <c r="L23" s="43">
        <v>15</v>
      </c>
    </row>
    <row r="24" spans="1:12" ht="15" x14ac:dyDescent="0.25">
      <c r="A24" s="23"/>
      <c r="B24" s="15"/>
      <c r="C24" s="11"/>
      <c r="D24" s="7"/>
      <c r="E24" s="42" t="s">
        <v>49</v>
      </c>
      <c r="F24" s="43">
        <v>100</v>
      </c>
      <c r="G24" s="43" t="s">
        <v>42</v>
      </c>
      <c r="H24" s="43">
        <v>0</v>
      </c>
      <c r="I24" s="43">
        <v>20</v>
      </c>
      <c r="J24" s="43">
        <v>80</v>
      </c>
      <c r="K24" s="44"/>
      <c r="L24" s="43">
        <v>5</v>
      </c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7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3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customHeight="1" x14ac:dyDescent="0.25">
      <c r="A29" s="24"/>
      <c r="B29" s="17"/>
      <c r="C29" s="8"/>
      <c r="D29" s="18" t="s">
        <v>33</v>
      </c>
      <c r="E29" s="9"/>
      <c r="F29" s="19">
        <f>SUM(F17:F28)</f>
        <v>740</v>
      </c>
      <c r="G29" s="19">
        <f t="shared" ref="G29" si="4">SUM(G17:G28)</f>
        <v>14</v>
      </c>
      <c r="H29" s="19">
        <f t="shared" ref="H29" si="5">SUM(H17:H28)</f>
        <v>17</v>
      </c>
      <c r="I29" s="19">
        <f t="shared" ref="I29" si="6">SUM(I17:I28)</f>
        <v>132</v>
      </c>
      <c r="J29" s="19">
        <f t="shared" ref="J29:L29" si="7">SUM(J17:J28)</f>
        <v>675</v>
      </c>
      <c r="K29" s="25"/>
      <c r="L29" s="19">
        <f t="shared" si="7"/>
        <v>71</v>
      </c>
    </row>
    <row r="30" spans="1:12" ht="15.75" thickBot="1" x14ac:dyDescent="0.25">
      <c r="A30" s="29">
        <f>A6</f>
        <v>1</v>
      </c>
      <c r="B30" s="30">
        <f>B6</f>
        <v>5</v>
      </c>
      <c r="C30" s="51" t="s">
        <v>4</v>
      </c>
      <c r="D30" s="52"/>
      <c r="E30" s="31"/>
      <c r="F30" s="32">
        <f>F16+F29</f>
        <v>740</v>
      </c>
      <c r="G30" s="32">
        <f t="shared" ref="G30" si="8">G16+G29</f>
        <v>14</v>
      </c>
      <c r="H30" s="32">
        <f t="shared" ref="H30" si="9">H16+H29</f>
        <v>17</v>
      </c>
      <c r="I30" s="32">
        <f t="shared" ref="I30" si="10">I16+I29</f>
        <v>132</v>
      </c>
      <c r="J30" s="32">
        <f t="shared" ref="J30:L30" si="11">J16+J29</f>
        <v>675</v>
      </c>
      <c r="K30" s="32"/>
      <c r="L30" s="32">
        <f t="shared" si="11"/>
        <v>71</v>
      </c>
    </row>
    <row r="31" spans="1:12" ht="15" x14ac:dyDescent="0.25">
      <c r="A31" s="20">
        <v>2</v>
      </c>
      <c r="B31" s="21">
        <v>1</v>
      </c>
      <c r="C31" s="22" t="s">
        <v>20</v>
      </c>
      <c r="D31" s="5" t="s">
        <v>21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23"/>
      <c r="B33" s="15"/>
      <c r="C33" s="11"/>
      <c r="D33" s="7" t="s">
        <v>22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3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4"/>
      <c r="B40" s="17"/>
      <c r="C40" s="8"/>
      <c r="D40" s="18" t="s">
        <v>33</v>
      </c>
      <c r="E40" s="9"/>
      <c r="F40" s="19">
        <f>SUM(F31:F39)</f>
        <v>0</v>
      </c>
      <c r="G40" s="19">
        <f t="shared" ref="G40:J40" si="12">SUM(G31:G39)</f>
        <v>0</v>
      </c>
      <c r="H40" s="19">
        <f t="shared" si="12"/>
        <v>0</v>
      </c>
      <c r="I40" s="19">
        <f t="shared" si="12"/>
        <v>0</v>
      </c>
      <c r="J40" s="19">
        <f t="shared" si="12"/>
        <v>0</v>
      </c>
      <c r="K40" s="25"/>
      <c r="L40" s="19">
        <f t="shared" ref="L40" si="13">SUM(L31:L39)</f>
        <v>0</v>
      </c>
    </row>
    <row r="41" spans="1:12" ht="15" x14ac:dyDescent="0.25">
      <c r="A41" s="26">
        <f>A31</f>
        <v>2</v>
      </c>
      <c r="B41" s="13">
        <f>B31</f>
        <v>1</v>
      </c>
      <c r="C41" s="10" t="s">
        <v>25</v>
      </c>
      <c r="D41" s="7" t="s">
        <v>26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7" t="s">
        <v>27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28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29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31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32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.75" customHeight="1" x14ac:dyDescent="0.25">
      <c r="A53" s="24"/>
      <c r="B53" s="17"/>
      <c r="C53" s="8"/>
      <c r="D53" s="18" t="s">
        <v>33</v>
      </c>
      <c r="E53" s="9"/>
      <c r="F53" s="19">
        <f>SUM(F41:F52)</f>
        <v>0</v>
      </c>
      <c r="G53" s="19">
        <f t="shared" ref="G53:J53" si="14">SUM(G41:G52)</f>
        <v>0</v>
      </c>
      <c r="H53" s="19">
        <f t="shared" si="14"/>
        <v>0</v>
      </c>
      <c r="I53" s="19">
        <f t="shared" si="14"/>
        <v>0</v>
      </c>
      <c r="J53" s="19">
        <f t="shared" si="14"/>
        <v>0</v>
      </c>
      <c r="K53" s="25"/>
      <c r="L53" s="19">
        <f t="shared" ref="L53" si="15">SUM(L41:L52)</f>
        <v>0</v>
      </c>
    </row>
    <row r="54" spans="1:12" ht="15.75" thickBot="1" x14ac:dyDescent="0.25">
      <c r="A54" s="29">
        <f>A31</f>
        <v>2</v>
      </c>
      <c r="B54" s="30">
        <f>B31</f>
        <v>1</v>
      </c>
      <c r="C54" s="51" t="s">
        <v>4</v>
      </c>
      <c r="D54" s="52"/>
      <c r="E54" s="31"/>
      <c r="F54" s="32">
        <f>F40+F53</f>
        <v>0</v>
      </c>
      <c r="G54" s="32">
        <f t="shared" ref="G54" si="16">G40+G53</f>
        <v>0</v>
      </c>
      <c r="H54" s="32">
        <f t="shared" ref="H54" si="17">H40+H53</f>
        <v>0</v>
      </c>
      <c r="I54" s="32">
        <f t="shared" ref="I54" si="18">I40+I53</f>
        <v>0</v>
      </c>
      <c r="J54" s="32">
        <f t="shared" ref="J54:L54" si="19">J40+J53</f>
        <v>0</v>
      </c>
      <c r="K54" s="32"/>
      <c r="L54" s="32">
        <f t="shared" si="19"/>
        <v>0</v>
      </c>
    </row>
    <row r="55" spans="1:12" ht="15" x14ac:dyDescent="0.25">
      <c r="A55" s="14">
        <v>2</v>
      </c>
      <c r="B55" s="15">
        <v>2</v>
      </c>
      <c r="C55" s="22" t="s">
        <v>20</v>
      </c>
      <c r="D55" s="5" t="s">
        <v>21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14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14"/>
      <c r="B57" s="15"/>
      <c r="C57" s="11"/>
      <c r="D57" s="7" t="s">
        <v>22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14"/>
      <c r="B58" s="15"/>
      <c r="C58" s="11"/>
      <c r="D58" s="7" t="s">
        <v>23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14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14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14"/>
      <c r="B61" s="15"/>
      <c r="C61" s="11"/>
      <c r="D61" s="7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14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14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14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16"/>
      <c r="B65" s="17"/>
      <c r="C65" s="8"/>
      <c r="D65" s="18" t="s">
        <v>33</v>
      </c>
      <c r="E65" s="9"/>
      <c r="F65" s="19">
        <f>SUM(F55:F64)</f>
        <v>0</v>
      </c>
      <c r="G65" s="19">
        <f t="shared" ref="G65:J65" si="20">SUM(G55:G64)</f>
        <v>0</v>
      </c>
      <c r="H65" s="19">
        <f t="shared" si="20"/>
        <v>0</v>
      </c>
      <c r="I65" s="19">
        <f t="shared" si="20"/>
        <v>0</v>
      </c>
      <c r="J65" s="19">
        <f t="shared" si="20"/>
        <v>0</v>
      </c>
      <c r="K65" s="25"/>
      <c r="L65" s="19">
        <f t="shared" ref="L65" si="21">SUM(L55:L64)</f>
        <v>0</v>
      </c>
    </row>
    <row r="66" spans="1:12" ht="15" x14ac:dyDescent="0.25">
      <c r="A66" s="13">
        <f>A55</f>
        <v>2</v>
      </c>
      <c r="B66" s="13">
        <f>B55</f>
        <v>2</v>
      </c>
      <c r="C66" s="10" t="s">
        <v>25</v>
      </c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14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14"/>
      <c r="B68" s="15"/>
      <c r="C68" s="11"/>
      <c r="D68" s="7" t="s">
        <v>28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14"/>
      <c r="B69" s="15"/>
      <c r="C69" s="11"/>
      <c r="D69" s="7" t="s">
        <v>29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14"/>
      <c r="B70" s="15"/>
      <c r="C70" s="11"/>
      <c r="D70" s="7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14"/>
      <c r="B71" s="15"/>
      <c r="C71" s="11"/>
      <c r="D71" s="7" t="s">
        <v>31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14"/>
      <c r="B72" s="15"/>
      <c r="C72" s="11"/>
      <c r="D72" s="7" t="s">
        <v>32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14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14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14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14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.75" customHeight="1" x14ac:dyDescent="0.25">
      <c r="A77" s="14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16"/>
      <c r="B78" s="17"/>
      <c r="C78" s="8"/>
      <c r="D78" s="18" t="s">
        <v>33</v>
      </c>
      <c r="E78" s="9"/>
      <c r="F78" s="19">
        <f>SUM(F66:F77)</f>
        <v>0</v>
      </c>
      <c r="G78" s="19">
        <f t="shared" ref="G78:J78" si="22">SUM(G66:G77)</f>
        <v>0</v>
      </c>
      <c r="H78" s="19">
        <f t="shared" si="22"/>
        <v>0</v>
      </c>
      <c r="I78" s="19">
        <f t="shared" si="22"/>
        <v>0</v>
      </c>
      <c r="J78" s="19">
        <f t="shared" si="22"/>
        <v>0</v>
      </c>
      <c r="K78" s="25"/>
      <c r="L78" s="19">
        <f t="shared" ref="L78" si="23">SUM(L66:L77)</f>
        <v>0</v>
      </c>
    </row>
    <row r="79" spans="1:12" ht="15.75" thickBot="1" x14ac:dyDescent="0.25">
      <c r="A79" s="33">
        <f>A55</f>
        <v>2</v>
      </c>
      <c r="B79" s="33">
        <f>B55</f>
        <v>2</v>
      </c>
      <c r="C79" s="51" t="s">
        <v>4</v>
      </c>
      <c r="D79" s="52"/>
      <c r="E79" s="31"/>
      <c r="F79" s="32">
        <f>F65+F78</f>
        <v>0</v>
      </c>
      <c r="G79" s="32">
        <f t="shared" ref="G79" si="24">G65+G78</f>
        <v>0</v>
      </c>
      <c r="H79" s="32">
        <f t="shared" ref="H79" si="25">H65+H78</f>
        <v>0</v>
      </c>
      <c r="I79" s="32">
        <f t="shared" ref="I79" si="26">I65+I78</f>
        <v>0</v>
      </c>
      <c r="J79" s="32">
        <f t="shared" ref="J79:L79" si="27">J65+J78</f>
        <v>0</v>
      </c>
      <c r="K79" s="32"/>
      <c r="L79" s="32">
        <f t="shared" si="27"/>
        <v>0</v>
      </c>
    </row>
    <row r="80" spans="1:12" ht="15" x14ac:dyDescent="0.25">
      <c r="A80" s="20">
        <v>2</v>
      </c>
      <c r="B80" s="21">
        <v>3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:J89" si="28">SUM(G80:G88)</f>
        <v>0</v>
      </c>
      <c r="H89" s="19">
        <f t="shared" si="28"/>
        <v>0</v>
      </c>
      <c r="I89" s="19">
        <f t="shared" si="28"/>
        <v>0</v>
      </c>
      <c r="J89" s="19">
        <f t="shared" si="28"/>
        <v>0</v>
      </c>
      <c r="K89" s="25"/>
      <c r="L89" s="19">
        <f t="shared" ref="L89" si="29">SUM(L80:L88)</f>
        <v>0</v>
      </c>
    </row>
    <row r="90" spans="1:12" ht="15" x14ac:dyDescent="0.25">
      <c r="A90" s="26">
        <f>A80</f>
        <v>2</v>
      </c>
      <c r="B90" s="13">
        <f>B80</f>
        <v>3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customHeight="1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SUM(F90:F100)</f>
        <v>0</v>
      </c>
      <c r="G101" s="19">
        <f t="shared" ref="G101:J101" si="30">SUM(G90:G100)</f>
        <v>0</v>
      </c>
      <c r="H101" s="19">
        <f t="shared" si="30"/>
        <v>0</v>
      </c>
      <c r="I101" s="19">
        <f t="shared" si="30"/>
        <v>0</v>
      </c>
      <c r="J101" s="19">
        <f t="shared" si="30"/>
        <v>0</v>
      </c>
      <c r="K101" s="25"/>
      <c r="L101" s="19">
        <f t="shared" ref="L101" si="31">SUM(L90:L100)</f>
        <v>0</v>
      </c>
    </row>
    <row r="102" spans="1:12" ht="15.75" thickBot="1" x14ac:dyDescent="0.25">
      <c r="A102" s="29">
        <f>A80</f>
        <v>2</v>
      </c>
      <c r="B102" s="30">
        <f>B80</f>
        <v>3</v>
      </c>
      <c r="C102" s="51" t="s">
        <v>4</v>
      </c>
      <c r="D102" s="52"/>
      <c r="E102" s="31"/>
      <c r="F102" s="32">
        <f>F89+F101</f>
        <v>0</v>
      </c>
      <c r="G102" s="32">
        <f t="shared" ref="G102" si="32">G89+G101</f>
        <v>0</v>
      </c>
      <c r="H102" s="32">
        <f t="shared" ref="H102" si="33">H89+H101</f>
        <v>0</v>
      </c>
      <c r="I102" s="32">
        <f t="shared" ref="I102" si="34">I89+I101</f>
        <v>0</v>
      </c>
      <c r="J102" s="32">
        <f t="shared" ref="J102:L102" si="35">J89+J101</f>
        <v>0</v>
      </c>
      <c r="K102" s="32"/>
      <c r="L102" s="32">
        <f t="shared" si="35"/>
        <v>0</v>
      </c>
    </row>
    <row r="103" spans="1:12" ht="15" x14ac:dyDescent="0.25">
      <c r="A103" s="20">
        <v>2</v>
      </c>
      <c r="B103" s="21">
        <v>4</v>
      </c>
      <c r="C103" s="22" t="s">
        <v>20</v>
      </c>
      <c r="D103" s="5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36">SUM(G103:G111)</f>
        <v>0</v>
      </c>
      <c r="H112" s="19">
        <f t="shared" si="36"/>
        <v>0</v>
      </c>
      <c r="I112" s="19">
        <f t="shared" si="36"/>
        <v>0</v>
      </c>
      <c r="J112" s="19">
        <f t="shared" si="36"/>
        <v>0</v>
      </c>
      <c r="K112" s="25"/>
      <c r="L112" s="19">
        <f t="shared" ref="L112" si="37">SUM(L103:L111)</f>
        <v>0</v>
      </c>
    </row>
    <row r="113" spans="1:12" ht="15" x14ac:dyDescent="0.25">
      <c r="A113" s="26">
        <f>A103</f>
        <v>2</v>
      </c>
      <c r="B113" s="13">
        <f>B103</f>
        <v>4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31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32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.75" customHeight="1" x14ac:dyDescent="0.25">
      <c r="A125" s="24"/>
      <c r="B125" s="17"/>
      <c r="C125" s="8"/>
      <c r="D125" s="18" t="s">
        <v>33</v>
      </c>
      <c r="E125" s="9"/>
      <c r="F125" s="19">
        <f>SUM(F113:F124)</f>
        <v>0</v>
      </c>
      <c r="G125" s="19">
        <f t="shared" ref="G125:J125" si="38">SUM(G113:G124)</f>
        <v>0</v>
      </c>
      <c r="H125" s="19">
        <f t="shared" si="38"/>
        <v>0</v>
      </c>
      <c r="I125" s="19">
        <f t="shared" si="38"/>
        <v>0</v>
      </c>
      <c r="J125" s="19">
        <f t="shared" si="38"/>
        <v>0</v>
      </c>
      <c r="K125" s="25"/>
      <c r="L125" s="19">
        <f t="shared" ref="L125" si="39">SUM(L113:L124)</f>
        <v>0</v>
      </c>
    </row>
    <row r="126" spans="1:12" ht="15.75" thickBot="1" x14ac:dyDescent="0.25">
      <c r="A126" s="29">
        <f>A103</f>
        <v>2</v>
      </c>
      <c r="B126" s="30">
        <f>B103</f>
        <v>4</v>
      </c>
      <c r="C126" s="51" t="s">
        <v>4</v>
      </c>
      <c r="D126" s="52"/>
      <c r="E126" s="31"/>
      <c r="F126" s="32">
        <f>F112+F125</f>
        <v>0</v>
      </c>
      <c r="G126" s="32">
        <f t="shared" ref="G126" si="40">G112+G125</f>
        <v>0</v>
      </c>
      <c r="H126" s="32">
        <f t="shared" ref="H126" si="41">H112+H125</f>
        <v>0</v>
      </c>
      <c r="I126" s="32">
        <f t="shared" ref="I126" si="42">I112+I125</f>
        <v>0</v>
      </c>
      <c r="J126" s="32">
        <f t="shared" ref="J126:L126" si="43">J112+J125</f>
        <v>0</v>
      </c>
      <c r="K126" s="32"/>
      <c r="L126" s="32">
        <f t="shared" si="43"/>
        <v>0</v>
      </c>
    </row>
    <row r="127" spans="1:12" ht="15" x14ac:dyDescent="0.25">
      <c r="A127" s="20">
        <v>2</v>
      </c>
      <c r="B127" s="21">
        <v>5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44">SUM(G127:G135)</f>
        <v>0</v>
      </c>
      <c r="H136" s="19">
        <f t="shared" si="44"/>
        <v>0</v>
      </c>
      <c r="I136" s="19">
        <f t="shared" si="44"/>
        <v>0</v>
      </c>
      <c r="J136" s="19">
        <f t="shared" si="44"/>
        <v>0</v>
      </c>
      <c r="K136" s="25"/>
      <c r="L136" s="19">
        <f t="shared" ref="L136" si="45">SUM(L127:L135)</f>
        <v>0</v>
      </c>
    </row>
    <row r="137" spans="1:12" ht="15" x14ac:dyDescent="0.25">
      <c r="A137" s="26">
        <f>A127</f>
        <v>2</v>
      </c>
      <c r="B137" s="13">
        <f>B127</f>
        <v>5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SUM(F137:F147)</f>
        <v>0</v>
      </c>
      <c r="G148" s="19">
        <f t="shared" ref="G148:J148" si="46">SUM(G137:G147)</f>
        <v>0</v>
      </c>
      <c r="H148" s="19">
        <f t="shared" si="46"/>
        <v>0</v>
      </c>
      <c r="I148" s="19">
        <f t="shared" si="46"/>
        <v>0</v>
      </c>
      <c r="J148" s="19">
        <f t="shared" si="46"/>
        <v>0</v>
      </c>
      <c r="K148" s="25"/>
      <c r="L148" s="19">
        <f t="shared" ref="L148" si="47">SUM(L137:L147)</f>
        <v>0</v>
      </c>
    </row>
    <row r="149" spans="1:12" ht="15.75" thickBot="1" x14ac:dyDescent="0.25">
      <c r="A149" s="29">
        <f>A127</f>
        <v>2</v>
      </c>
      <c r="B149" s="30">
        <f>B127</f>
        <v>5</v>
      </c>
      <c r="C149" s="51" t="s">
        <v>4</v>
      </c>
      <c r="D149" s="52"/>
      <c r="E149" s="31"/>
      <c r="F149" s="32">
        <f>F136+F148</f>
        <v>0</v>
      </c>
      <c r="G149" s="32">
        <f t="shared" ref="G149" si="48">G136+G148</f>
        <v>0</v>
      </c>
      <c r="H149" s="32">
        <f t="shared" ref="H149" si="49">H136+H148</f>
        <v>0</v>
      </c>
      <c r="I149" s="32">
        <f t="shared" ref="I149" si="50">I136+I148</f>
        <v>0</v>
      </c>
      <c r="J149" s="32">
        <f t="shared" ref="J149:L149" si="51">J136+J148</f>
        <v>0</v>
      </c>
      <c r="K149" s="32"/>
      <c r="L149" s="32">
        <f t="shared" si="51"/>
        <v>0</v>
      </c>
    </row>
    <row r="150" spans="1:12" ht="15" x14ac:dyDescent="0.25">
      <c r="A150" s="20">
        <v>3</v>
      </c>
      <c r="B150" s="21">
        <v>1</v>
      </c>
      <c r="C150" s="22" t="s">
        <v>20</v>
      </c>
      <c r="D150" s="5" t="s">
        <v>21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>SUM(G150:G158)</f>
        <v>0</v>
      </c>
      <c r="H159" s="19">
        <f>SUM(H150:H158)</f>
        <v>0</v>
      </c>
      <c r="I159" s="19">
        <f>SUM(I150:I158)</f>
        <v>0</v>
      </c>
      <c r="J159" s="19">
        <f>SUM(J150:J158)</f>
        <v>0</v>
      </c>
      <c r="K159" s="25"/>
      <c r="L159" s="19">
        <f t="shared" ref="L159" si="52">SUM(L150:L158)</f>
        <v>0</v>
      </c>
    </row>
    <row r="160" spans="1:12" ht="15" x14ac:dyDescent="0.25">
      <c r="A160" s="26">
        <f>A150</f>
        <v>3</v>
      </c>
      <c r="B160" s="13">
        <f>B150</f>
        <v>1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SUM(F160:F171)</f>
        <v>0</v>
      </c>
      <c r="G172" s="19">
        <f t="shared" ref="G172:J172" si="53">SUM(G160:G171)</f>
        <v>0</v>
      </c>
      <c r="H172" s="19">
        <f t="shared" si="53"/>
        <v>0</v>
      </c>
      <c r="I172" s="19">
        <f t="shared" si="53"/>
        <v>0</v>
      </c>
      <c r="J172" s="19">
        <f t="shared" si="53"/>
        <v>0</v>
      </c>
      <c r="K172" s="25"/>
      <c r="L172" s="19">
        <f t="shared" ref="L172" si="54">SUM(L160:L171)</f>
        <v>0</v>
      </c>
    </row>
    <row r="173" spans="1:12" ht="15.75" thickBot="1" x14ac:dyDescent="0.25">
      <c r="A173" s="29">
        <f>A150</f>
        <v>3</v>
      </c>
      <c r="B173" s="30">
        <f>B150</f>
        <v>1</v>
      </c>
      <c r="C173" s="51" t="s">
        <v>4</v>
      </c>
      <c r="D173" s="52"/>
      <c r="E173" s="31"/>
      <c r="F173" s="32">
        <f>F159+F172</f>
        <v>0</v>
      </c>
      <c r="G173" s="32">
        <f t="shared" ref="G173:J173" si="55">G159+G172</f>
        <v>0</v>
      </c>
      <c r="H173" s="32">
        <f t="shared" si="55"/>
        <v>0</v>
      </c>
      <c r="I173" s="32">
        <f t="shared" si="55"/>
        <v>0</v>
      </c>
      <c r="J173" s="32">
        <f t="shared" si="55"/>
        <v>0</v>
      </c>
      <c r="K173" s="32"/>
      <c r="L173" s="32">
        <f t="shared" ref="L173" si="56">L159+L172</f>
        <v>0</v>
      </c>
    </row>
    <row r="174" spans="1:12" ht="15" x14ac:dyDescent="0.25">
      <c r="A174" s="14">
        <v>3</v>
      </c>
      <c r="B174" s="15">
        <v>2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14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14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14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 x14ac:dyDescent="0.25">
      <c r="A178" s="14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14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14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14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14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14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16"/>
      <c r="B184" s="17"/>
      <c r="C184" s="8"/>
      <c r="D184" s="18" t="s">
        <v>33</v>
      </c>
      <c r="E184" s="9"/>
      <c r="F184" s="19">
        <f>SUM(F174:F183)</f>
        <v>0</v>
      </c>
      <c r="G184" s="19">
        <f t="shared" ref="G184:J184" si="57">SUM(G174:G183)</f>
        <v>0</v>
      </c>
      <c r="H184" s="19">
        <f t="shared" si="57"/>
        <v>0</v>
      </c>
      <c r="I184" s="19">
        <f t="shared" si="57"/>
        <v>0</v>
      </c>
      <c r="J184" s="19">
        <f t="shared" si="57"/>
        <v>0</v>
      </c>
      <c r="K184" s="25"/>
      <c r="L184" s="19">
        <f t="shared" ref="L184" si="58">SUM(L174:L183)</f>
        <v>0</v>
      </c>
    </row>
    <row r="185" spans="1:12" ht="15" x14ac:dyDescent="0.25">
      <c r="A185" s="13">
        <v>3</v>
      </c>
      <c r="B185" s="13">
        <f>B174</f>
        <v>2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14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14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14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14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14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14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14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14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14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14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14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16"/>
      <c r="B197" s="17"/>
      <c r="C197" s="8"/>
      <c r="D197" s="18" t="s">
        <v>33</v>
      </c>
      <c r="E197" s="9"/>
      <c r="F197" s="19">
        <f>SUM(F185:F196)</f>
        <v>0</v>
      </c>
      <c r="G197" s="19">
        <f t="shared" ref="G197:J197" si="59">SUM(G185:G196)</f>
        <v>0</v>
      </c>
      <c r="H197" s="19">
        <f t="shared" si="59"/>
        <v>0</v>
      </c>
      <c r="I197" s="19">
        <f t="shared" si="59"/>
        <v>0</v>
      </c>
      <c r="J197" s="19">
        <f t="shared" si="59"/>
        <v>0</v>
      </c>
      <c r="K197" s="25"/>
      <c r="L197" s="19">
        <f t="shared" ref="L197" si="60">SUM(L185:L196)</f>
        <v>0</v>
      </c>
    </row>
    <row r="198" spans="1:12" ht="15.75" thickBot="1" x14ac:dyDescent="0.25">
      <c r="A198" s="33">
        <f>A174</f>
        <v>3</v>
      </c>
      <c r="B198" s="33">
        <f>B174</f>
        <v>2</v>
      </c>
      <c r="C198" s="51" t="s">
        <v>4</v>
      </c>
      <c r="D198" s="52"/>
      <c r="E198" s="31"/>
      <c r="F198" s="32">
        <f>F184+F197</f>
        <v>0</v>
      </c>
      <c r="G198" s="32">
        <f t="shared" ref="G198:J198" si="61">G184+G197</f>
        <v>0</v>
      </c>
      <c r="H198" s="32">
        <f t="shared" si="61"/>
        <v>0</v>
      </c>
      <c r="I198" s="32">
        <f t="shared" si="61"/>
        <v>0</v>
      </c>
      <c r="J198" s="32">
        <f t="shared" si="61"/>
        <v>0</v>
      </c>
      <c r="K198" s="32"/>
      <c r="L198" s="32">
        <f t="shared" ref="L198" si="62">L184+L197</f>
        <v>0</v>
      </c>
    </row>
    <row r="199" spans="1:12" ht="15" x14ac:dyDescent="0.25">
      <c r="A199" s="20">
        <v>3</v>
      </c>
      <c r="B199" s="21">
        <v>3</v>
      </c>
      <c r="C199" s="22" t="s">
        <v>20</v>
      </c>
      <c r="D199" s="5" t="s">
        <v>21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22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23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24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SUM(F199:F207)</f>
        <v>0</v>
      </c>
      <c r="G208" s="19">
        <f t="shared" ref="G208:J208" si="63">SUM(G199:G207)</f>
        <v>0</v>
      </c>
      <c r="H208" s="19">
        <f t="shared" si="63"/>
        <v>0</v>
      </c>
      <c r="I208" s="19">
        <f t="shared" si="63"/>
        <v>0</v>
      </c>
      <c r="J208" s="19">
        <f t="shared" si="63"/>
        <v>0</v>
      </c>
      <c r="K208" s="25"/>
      <c r="L208" s="19">
        <f t="shared" ref="L208" si="64">SUM(L199:L207)</f>
        <v>0</v>
      </c>
    </row>
    <row r="209" spans="1:12" ht="15" x14ac:dyDescent="0.25">
      <c r="A209" s="26">
        <v>3</v>
      </c>
      <c r="B209" s="13">
        <f>B199</f>
        <v>3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27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28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30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31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32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SUM(F209:F220)</f>
        <v>0</v>
      </c>
      <c r="G221" s="19">
        <f t="shared" ref="G221:J221" si="65">SUM(G209:G220)</f>
        <v>0</v>
      </c>
      <c r="H221" s="19">
        <f t="shared" si="65"/>
        <v>0</v>
      </c>
      <c r="I221" s="19">
        <f t="shared" si="65"/>
        <v>0</v>
      </c>
      <c r="J221" s="19">
        <f t="shared" si="65"/>
        <v>0</v>
      </c>
      <c r="K221" s="25"/>
      <c r="L221" s="19">
        <f t="shared" ref="L221" si="66">SUM(L209:L220)</f>
        <v>0</v>
      </c>
    </row>
    <row r="222" spans="1:12" ht="15.75" thickBot="1" x14ac:dyDescent="0.25">
      <c r="A222" s="29">
        <f>A199</f>
        <v>3</v>
      </c>
      <c r="B222" s="30">
        <f>B199</f>
        <v>3</v>
      </c>
      <c r="C222" s="51" t="s">
        <v>4</v>
      </c>
      <c r="D222" s="52"/>
      <c r="E222" s="31"/>
      <c r="F222" s="32">
        <f>F208+F221</f>
        <v>0</v>
      </c>
      <c r="G222" s="32">
        <f t="shared" ref="G222:J222" si="67">G208+G221</f>
        <v>0</v>
      </c>
      <c r="H222" s="32">
        <f t="shared" si="67"/>
        <v>0</v>
      </c>
      <c r="I222" s="32">
        <f t="shared" si="67"/>
        <v>0</v>
      </c>
      <c r="J222" s="32">
        <f t="shared" si="67"/>
        <v>0</v>
      </c>
      <c r="K222" s="32"/>
      <c r="L222" s="32">
        <f t="shared" ref="L222" si="68">L208+L221</f>
        <v>0</v>
      </c>
    </row>
    <row r="223" spans="1:12" ht="15" x14ac:dyDescent="0.25">
      <c r="A223" s="20">
        <v>3</v>
      </c>
      <c r="B223" s="21">
        <v>4</v>
      </c>
      <c r="C223" s="22" t="s">
        <v>20</v>
      </c>
      <c r="D223" s="5" t="s">
        <v>21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22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23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24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4"/>
      <c r="B233" s="17"/>
      <c r="C233" s="8"/>
      <c r="D233" s="18" t="s">
        <v>33</v>
      </c>
      <c r="E233" s="9"/>
      <c r="F233" s="19">
        <f>SUM(F223:F232)</f>
        <v>0</v>
      </c>
      <c r="G233" s="19">
        <f t="shared" ref="G233:J233" si="69">SUM(G223:G232)</f>
        <v>0</v>
      </c>
      <c r="H233" s="19">
        <f t="shared" si="69"/>
        <v>0</v>
      </c>
      <c r="I233" s="19">
        <f t="shared" si="69"/>
        <v>0</v>
      </c>
      <c r="J233" s="19">
        <f t="shared" si="69"/>
        <v>0</v>
      </c>
      <c r="K233" s="25"/>
      <c r="L233" s="19">
        <f t="shared" ref="L233" si="70">SUM(L223:L232)</f>
        <v>0</v>
      </c>
    </row>
    <row r="234" spans="1:12" ht="15" x14ac:dyDescent="0.25">
      <c r="A234" s="26">
        <v>3</v>
      </c>
      <c r="B234" s="13">
        <f>B223</f>
        <v>4</v>
      </c>
      <c r="C234" s="10" t="s">
        <v>25</v>
      </c>
      <c r="D234" s="7" t="s">
        <v>26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23"/>
      <c r="B235" s="15"/>
      <c r="C235" s="11"/>
      <c r="D235" s="7" t="s">
        <v>27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28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29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30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31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 t="s">
        <v>32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7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4"/>
      <c r="B246" s="17"/>
      <c r="C246" s="8"/>
      <c r="D246" s="18" t="s">
        <v>33</v>
      </c>
      <c r="E246" s="9"/>
      <c r="F246" s="19">
        <f>SUM(F234:F245)</f>
        <v>0</v>
      </c>
      <c r="G246" s="19">
        <f t="shared" ref="G246:J246" si="71">SUM(G234:G245)</f>
        <v>0</v>
      </c>
      <c r="H246" s="19">
        <f t="shared" si="71"/>
        <v>0</v>
      </c>
      <c r="I246" s="19">
        <f t="shared" si="71"/>
        <v>0</v>
      </c>
      <c r="J246" s="19">
        <f t="shared" si="71"/>
        <v>0</v>
      </c>
      <c r="K246" s="25"/>
      <c r="L246" s="19">
        <f t="shared" ref="L246" si="72">SUM(L234:L245)</f>
        <v>0</v>
      </c>
    </row>
    <row r="247" spans="1:12" ht="15.75" thickBot="1" x14ac:dyDescent="0.25">
      <c r="A247" s="29">
        <f>A223</f>
        <v>3</v>
      </c>
      <c r="B247" s="30">
        <f>B223</f>
        <v>4</v>
      </c>
      <c r="C247" s="51" t="s">
        <v>4</v>
      </c>
      <c r="D247" s="52"/>
      <c r="E247" s="31"/>
      <c r="F247" s="32">
        <f>F233+F246</f>
        <v>0</v>
      </c>
      <c r="G247" s="32">
        <f t="shared" ref="G247:J247" si="73">G233+G246</f>
        <v>0</v>
      </c>
      <c r="H247" s="32">
        <f t="shared" si="73"/>
        <v>0</v>
      </c>
      <c r="I247" s="32">
        <f t="shared" si="73"/>
        <v>0</v>
      </c>
      <c r="J247" s="32">
        <f t="shared" si="73"/>
        <v>0</v>
      </c>
      <c r="K247" s="32"/>
      <c r="L247" s="32">
        <f t="shared" ref="L247" si="74">L233+L246</f>
        <v>0</v>
      </c>
    </row>
    <row r="248" spans="1:12" ht="15" x14ac:dyDescent="0.25">
      <c r="A248" s="20">
        <v>3</v>
      </c>
      <c r="B248" s="21">
        <v>5</v>
      </c>
      <c r="C248" s="22" t="s">
        <v>20</v>
      </c>
      <c r="D248" s="5" t="s">
        <v>21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22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23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7" t="s">
        <v>24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7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7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4"/>
      <c r="B258" s="17"/>
      <c r="C258" s="8"/>
      <c r="D258" s="18" t="s">
        <v>33</v>
      </c>
      <c r="E258" s="9"/>
      <c r="F258" s="19">
        <f>SUM(F248:F257)</f>
        <v>0</v>
      </c>
      <c r="G258" s="19">
        <f t="shared" ref="G258:J258" si="75">SUM(G248:G257)</f>
        <v>0</v>
      </c>
      <c r="H258" s="19">
        <f t="shared" si="75"/>
        <v>0</v>
      </c>
      <c r="I258" s="19">
        <f t="shared" si="75"/>
        <v>0</v>
      </c>
      <c r="J258" s="19">
        <f t="shared" si="75"/>
        <v>0</v>
      </c>
      <c r="K258" s="25"/>
      <c r="L258" s="19">
        <f t="shared" ref="L258" si="76">SUM(L248:L257)</f>
        <v>0</v>
      </c>
    </row>
    <row r="259" spans="1:12" ht="15" x14ac:dyDescent="0.25">
      <c r="A259" s="26">
        <v>3</v>
      </c>
      <c r="B259" s="13">
        <f>B248</f>
        <v>5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SUM(F259:F270)</f>
        <v>0</v>
      </c>
      <c r="G271" s="19">
        <f t="shared" ref="G271:J271" si="77">SUM(G259:G270)</f>
        <v>0</v>
      </c>
      <c r="H271" s="19">
        <f t="shared" si="77"/>
        <v>0</v>
      </c>
      <c r="I271" s="19">
        <f t="shared" si="77"/>
        <v>0</v>
      </c>
      <c r="J271" s="19">
        <f t="shared" si="77"/>
        <v>0</v>
      </c>
      <c r="K271" s="25"/>
      <c r="L271" s="19">
        <f t="shared" ref="L271" si="78">SUM(L259:L270)</f>
        <v>0</v>
      </c>
    </row>
    <row r="272" spans="1:12" ht="15.75" thickBot="1" x14ac:dyDescent="0.25">
      <c r="A272" s="29">
        <f>A248</f>
        <v>3</v>
      </c>
      <c r="B272" s="30">
        <f>B248</f>
        <v>5</v>
      </c>
      <c r="C272" s="51" t="s">
        <v>4</v>
      </c>
      <c r="D272" s="52"/>
      <c r="E272" s="31"/>
      <c r="F272" s="32">
        <f>F258+F271</f>
        <v>0</v>
      </c>
      <c r="G272" s="32">
        <f t="shared" ref="G272:J272" si="79">G258+G271</f>
        <v>0</v>
      </c>
      <c r="H272" s="32">
        <f t="shared" si="79"/>
        <v>0</v>
      </c>
      <c r="I272" s="32">
        <f t="shared" si="79"/>
        <v>0</v>
      </c>
      <c r="J272" s="32">
        <f t="shared" si="79"/>
        <v>0</v>
      </c>
      <c r="K272" s="32"/>
      <c r="L272" s="32">
        <f t="shared" ref="L272" si="80">L258+L271</f>
        <v>0</v>
      </c>
    </row>
    <row r="273" spans="1:12" ht="15" x14ac:dyDescent="0.25">
      <c r="A273" s="20">
        <v>4</v>
      </c>
      <c r="B273" s="21">
        <v>1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6"/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4"/>
      <c r="B283" s="17"/>
      <c r="C283" s="8"/>
      <c r="D283" s="18" t="s">
        <v>33</v>
      </c>
      <c r="E283" s="9"/>
      <c r="F283" s="19">
        <f>SUM(F273:F282)</f>
        <v>0</v>
      </c>
      <c r="G283" s="19">
        <f>SUM(G273:G282)</f>
        <v>0</v>
      </c>
      <c r="H283" s="19">
        <f t="shared" ref="H283:I283" si="81">SUM(H273:H282)</f>
        <v>0</v>
      </c>
      <c r="I283" s="19">
        <f t="shared" si="81"/>
        <v>0</v>
      </c>
      <c r="J283" s="19">
        <f>SUM(J273:J282)</f>
        <v>0</v>
      </c>
      <c r="K283" s="25"/>
      <c r="L283" s="19">
        <f t="shared" ref="L283" si="82">SUM(L273:L282)</f>
        <v>0</v>
      </c>
    </row>
    <row r="284" spans="1:12" ht="15" x14ac:dyDescent="0.25">
      <c r="A284" s="26">
        <v>4</v>
      </c>
      <c r="B284" s="13">
        <f>B273</f>
        <v>1</v>
      </c>
      <c r="C284" s="10" t="s">
        <v>25</v>
      </c>
      <c r="D284" s="7" t="s">
        <v>26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27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28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29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7" t="s">
        <v>30</v>
      </c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31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32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7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4"/>
      <c r="B296" s="17"/>
      <c r="C296" s="8"/>
      <c r="D296" s="18" t="s">
        <v>33</v>
      </c>
      <c r="E296" s="9"/>
      <c r="F296" s="19">
        <f>SUM(F284:F295)</f>
        <v>0</v>
      </c>
      <c r="G296" s="19">
        <f t="shared" ref="G296:J296" si="83">SUM(G284:G295)</f>
        <v>0</v>
      </c>
      <c r="H296" s="19">
        <f t="shared" si="83"/>
        <v>0</v>
      </c>
      <c r="I296" s="19">
        <f t="shared" si="83"/>
        <v>0</v>
      </c>
      <c r="J296" s="19">
        <f t="shared" si="83"/>
        <v>0</v>
      </c>
      <c r="K296" s="25"/>
      <c r="L296" s="19">
        <f t="shared" ref="L296" si="84">SUM(L284:L295)</f>
        <v>0</v>
      </c>
    </row>
    <row r="297" spans="1:12" ht="15.75" customHeight="1" thickBot="1" x14ac:dyDescent="0.25">
      <c r="A297" s="29">
        <f>A273</f>
        <v>4</v>
      </c>
      <c r="B297" s="30">
        <f>B273</f>
        <v>1</v>
      </c>
      <c r="C297" s="51" t="s">
        <v>4</v>
      </c>
      <c r="D297" s="52"/>
      <c r="E297" s="31"/>
      <c r="F297" s="32">
        <f>F283+F296</f>
        <v>0</v>
      </c>
      <c r="G297" s="32">
        <f t="shared" ref="G297:J297" si="85">G283+G296</f>
        <v>0</v>
      </c>
      <c r="H297" s="32">
        <f t="shared" si="85"/>
        <v>0</v>
      </c>
      <c r="I297" s="32">
        <f t="shared" si="85"/>
        <v>0</v>
      </c>
      <c r="J297" s="32">
        <f t="shared" si="85"/>
        <v>0</v>
      </c>
      <c r="K297" s="32"/>
      <c r="L297" s="32">
        <f t="shared" ref="L297" si="86">L283+L296</f>
        <v>0</v>
      </c>
    </row>
    <row r="298" spans="1:12" ht="15" x14ac:dyDescent="0.25">
      <c r="A298" s="14">
        <v>4</v>
      </c>
      <c r="B298" s="15">
        <v>2</v>
      </c>
      <c r="C298" s="22" t="s">
        <v>20</v>
      </c>
      <c r="D298" s="5" t="s">
        <v>21</v>
      </c>
      <c r="E298" s="39"/>
      <c r="F298" s="40"/>
      <c r="G298" s="40"/>
      <c r="H298" s="40"/>
      <c r="I298" s="40"/>
      <c r="J298" s="40"/>
      <c r="K298" s="41"/>
      <c r="L298" s="40"/>
    </row>
    <row r="299" spans="1:12" ht="15" x14ac:dyDescent="0.25">
      <c r="A299" s="14"/>
      <c r="B299" s="15"/>
      <c r="C299" s="11"/>
      <c r="D299" s="6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14"/>
      <c r="B300" s="15"/>
      <c r="C300" s="11"/>
      <c r="D300" s="7" t="s">
        <v>22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14"/>
      <c r="B301" s="15"/>
      <c r="C301" s="11"/>
      <c r="D301" s="7" t="s">
        <v>23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14"/>
      <c r="B302" s="15"/>
      <c r="C302" s="11"/>
      <c r="D302" s="7" t="s">
        <v>24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14"/>
      <c r="B303" s="15"/>
      <c r="C303" s="11"/>
      <c r="D303" s="7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14"/>
      <c r="B304" s="15"/>
      <c r="C304" s="11"/>
      <c r="D304" s="7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14"/>
      <c r="B305" s="15"/>
      <c r="C305" s="11"/>
      <c r="D305" s="7"/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14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14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16"/>
      <c r="B308" s="17"/>
      <c r="C308" s="8"/>
      <c r="D308" s="18" t="s">
        <v>33</v>
      </c>
      <c r="E308" s="9"/>
      <c r="F308" s="19">
        <f>SUM(F298:F307)</f>
        <v>0</v>
      </c>
      <c r="G308" s="19">
        <f t="shared" ref="G308:J308" si="87">SUM(G298:G307)</f>
        <v>0</v>
      </c>
      <c r="H308" s="19">
        <f t="shared" si="87"/>
        <v>0</v>
      </c>
      <c r="I308" s="19">
        <f t="shared" si="87"/>
        <v>0</v>
      </c>
      <c r="J308" s="19">
        <f t="shared" si="87"/>
        <v>0</v>
      </c>
      <c r="K308" s="25"/>
      <c r="L308" s="19">
        <f t="shared" ref="L308" si="88">SUM(L298:L307)</f>
        <v>0</v>
      </c>
    </row>
    <row r="309" spans="1:12" ht="15" x14ac:dyDescent="0.25">
      <c r="A309" s="13">
        <v>4</v>
      </c>
      <c r="B309" s="13">
        <f>B298</f>
        <v>2</v>
      </c>
      <c r="C309" s="10" t="s">
        <v>25</v>
      </c>
      <c r="D309" s="7" t="s">
        <v>26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14"/>
      <c r="B310" s="15"/>
      <c r="C310" s="11"/>
      <c r="D310" s="7" t="s">
        <v>27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14"/>
      <c r="B311" s="15"/>
      <c r="C311" s="11"/>
      <c r="D311" s="7" t="s">
        <v>28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14"/>
      <c r="B312" s="15"/>
      <c r="C312" s="11"/>
      <c r="D312" s="7" t="s">
        <v>29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14"/>
      <c r="B313" s="15"/>
      <c r="C313" s="11"/>
      <c r="D313" s="7" t="s">
        <v>30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14"/>
      <c r="B314" s="15"/>
      <c r="C314" s="11"/>
      <c r="D314" s="7" t="s">
        <v>31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14"/>
      <c r="B315" s="15"/>
      <c r="C315" s="11"/>
      <c r="D315" s="7" t="s">
        <v>32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14"/>
      <c r="B316" s="15"/>
      <c r="C316" s="11"/>
      <c r="D316" s="7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14"/>
      <c r="B317" s="15"/>
      <c r="C317" s="11"/>
      <c r="D317" s="7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14"/>
      <c r="B318" s="15"/>
      <c r="C318" s="11"/>
      <c r="D318" s="7"/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16"/>
      <c r="B321" s="17"/>
      <c r="C321" s="8"/>
      <c r="D321" s="18" t="s">
        <v>33</v>
      </c>
      <c r="E321" s="9"/>
      <c r="F321" s="19">
        <f>SUM(F309:F320)</f>
        <v>0</v>
      </c>
      <c r="G321" s="19">
        <f t="shared" ref="G321:J321" si="89">SUM(G309:G320)</f>
        <v>0</v>
      </c>
      <c r="H321" s="19">
        <f t="shared" si="89"/>
        <v>0</v>
      </c>
      <c r="I321" s="19">
        <f t="shared" si="89"/>
        <v>0</v>
      </c>
      <c r="J321" s="19">
        <f t="shared" si="89"/>
        <v>0</v>
      </c>
      <c r="K321" s="25"/>
      <c r="L321" s="19">
        <f t="shared" ref="L321" si="90">SUM(L309:L320)</f>
        <v>0</v>
      </c>
    </row>
    <row r="322" spans="1:12" ht="15.75" thickBot="1" x14ac:dyDescent="0.25">
      <c r="A322" s="33">
        <f>A298</f>
        <v>4</v>
      </c>
      <c r="B322" s="33">
        <f>B298</f>
        <v>2</v>
      </c>
      <c r="C322" s="51" t="s">
        <v>4</v>
      </c>
      <c r="D322" s="52"/>
      <c r="E322" s="31"/>
      <c r="F322" s="32">
        <f>F308+F321</f>
        <v>0</v>
      </c>
      <c r="G322" s="32">
        <f t="shared" ref="G322:J322" si="91">G308+G321</f>
        <v>0</v>
      </c>
      <c r="H322" s="32">
        <f t="shared" si="91"/>
        <v>0</v>
      </c>
      <c r="I322" s="32">
        <f t="shared" si="91"/>
        <v>0</v>
      </c>
      <c r="J322" s="32">
        <f t="shared" si="91"/>
        <v>0</v>
      </c>
      <c r="K322" s="32"/>
      <c r="L322" s="32">
        <f t="shared" ref="L322" si="92">L308+L321</f>
        <v>0</v>
      </c>
    </row>
    <row r="323" spans="1:12" ht="15" x14ac:dyDescent="0.25">
      <c r="A323" s="20">
        <v>4</v>
      </c>
      <c r="B323" s="21">
        <v>3</v>
      </c>
      <c r="C323" s="22" t="s">
        <v>20</v>
      </c>
      <c r="D323" s="5" t="s">
        <v>21</v>
      </c>
      <c r="E323" s="39"/>
      <c r="F323" s="40"/>
      <c r="G323" s="40"/>
      <c r="H323" s="40"/>
      <c r="I323" s="40"/>
      <c r="J323" s="40"/>
      <c r="K323" s="41"/>
      <c r="L323" s="40"/>
    </row>
    <row r="324" spans="1:12" ht="15" x14ac:dyDescent="0.2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 t="s">
        <v>22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7" t="s">
        <v>23</v>
      </c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7" t="s">
        <v>24</v>
      </c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3"/>
      <c r="B328" s="15"/>
      <c r="C328" s="11"/>
      <c r="D328" s="7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4"/>
      <c r="B331" s="17"/>
      <c r="C331" s="8"/>
      <c r="D331" s="18" t="s">
        <v>33</v>
      </c>
      <c r="E331" s="9"/>
      <c r="F331" s="19">
        <f>SUM(F323:F330)</f>
        <v>0</v>
      </c>
      <c r="G331" s="19">
        <f t="shared" ref="G331:J331" si="93">SUM(G323:G330)</f>
        <v>0</v>
      </c>
      <c r="H331" s="19">
        <f t="shared" si="93"/>
        <v>0</v>
      </c>
      <c r="I331" s="19">
        <f t="shared" si="93"/>
        <v>0</v>
      </c>
      <c r="J331" s="19">
        <f t="shared" si="93"/>
        <v>0</v>
      </c>
      <c r="K331" s="25"/>
      <c r="L331" s="19">
        <f t="shared" ref="L331" si="94">SUM(L323:L330)</f>
        <v>0</v>
      </c>
    </row>
    <row r="332" spans="1:12" ht="15" x14ac:dyDescent="0.25">
      <c r="A332" s="26">
        <v>4</v>
      </c>
      <c r="B332" s="13">
        <f>B323</f>
        <v>3</v>
      </c>
      <c r="C332" s="10" t="s">
        <v>25</v>
      </c>
      <c r="D332" s="7" t="s">
        <v>26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27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28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29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 t="s">
        <v>30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 t="s">
        <v>31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 t="s">
        <v>32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/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6"/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4"/>
      <c r="B344" s="17"/>
      <c r="C344" s="8"/>
      <c r="D344" s="18" t="s">
        <v>33</v>
      </c>
      <c r="E344" s="9"/>
      <c r="F344" s="19">
        <f>SUM(F332:F343)</f>
        <v>0</v>
      </c>
      <c r="G344" s="19">
        <f t="shared" ref="G344:J344" si="95">SUM(G332:G343)</f>
        <v>0</v>
      </c>
      <c r="H344" s="19">
        <f t="shared" si="95"/>
        <v>0</v>
      </c>
      <c r="I344" s="19">
        <f t="shared" si="95"/>
        <v>0</v>
      </c>
      <c r="J344" s="19">
        <f t="shared" si="95"/>
        <v>0</v>
      </c>
      <c r="K344" s="25"/>
      <c r="L344" s="19">
        <f t="shared" ref="L344" si="96">SUM(L332:L343)</f>
        <v>0</v>
      </c>
    </row>
    <row r="345" spans="1:12" ht="15.75" thickBot="1" x14ac:dyDescent="0.25">
      <c r="A345" s="29">
        <f>A323</f>
        <v>4</v>
      </c>
      <c r="B345" s="30">
        <f>B323</f>
        <v>3</v>
      </c>
      <c r="C345" s="51" t="s">
        <v>4</v>
      </c>
      <c r="D345" s="52"/>
      <c r="E345" s="31"/>
      <c r="F345" s="32">
        <f>F331+F344</f>
        <v>0</v>
      </c>
      <c r="G345" s="32">
        <f t="shared" ref="G345:J345" si="97">G331+G344</f>
        <v>0</v>
      </c>
      <c r="H345" s="32">
        <f t="shared" si="97"/>
        <v>0</v>
      </c>
      <c r="I345" s="32">
        <f t="shared" si="97"/>
        <v>0</v>
      </c>
      <c r="J345" s="32">
        <f t="shared" si="97"/>
        <v>0</v>
      </c>
      <c r="K345" s="32"/>
      <c r="L345" s="32">
        <f t="shared" ref="L345" si="98">L331+L344</f>
        <v>0</v>
      </c>
    </row>
    <row r="346" spans="1:12" ht="15" x14ac:dyDescent="0.25">
      <c r="A346" s="20">
        <v>4</v>
      </c>
      <c r="B346" s="21">
        <v>4</v>
      </c>
      <c r="C346" s="22" t="s">
        <v>20</v>
      </c>
      <c r="D346" s="5" t="s">
        <v>21</v>
      </c>
      <c r="E346" s="39"/>
      <c r="F346" s="40"/>
      <c r="G346" s="40"/>
      <c r="H346" s="40"/>
      <c r="I346" s="40"/>
      <c r="J346" s="40"/>
      <c r="K346" s="41"/>
      <c r="L346" s="40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 t="s">
        <v>22</v>
      </c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 t="s">
        <v>23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 t="s">
        <v>24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3"/>
      <c r="B353" s="15"/>
      <c r="C353" s="11"/>
      <c r="D353" s="7"/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SUM(F346:F355)</f>
        <v>0</v>
      </c>
      <c r="G356" s="19">
        <f t="shared" ref="G356:J356" si="99">SUM(G346:G355)</f>
        <v>0</v>
      </c>
      <c r="H356" s="19">
        <f t="shared" si="99"/>
        <v>0</v>
      </c>
      <c r="I356" s="19">
        <f t="shared" si="99"/>
        <v>0</v>
      </c>
      <c r="J356" s="19">
        <f t="shared" si="99"/>
        <v>0</v>
      </c>
      <c r="K356" s="25"/>
      <c r="L356" s="19">
        <f t="shared" ref="L356" si="100">SUM(L346:L355)</f>
        <v>0</v>
      </c>
    </row>
    <row r="357" spans="1:12" ht="15" x14ac:dyDescent="0.25">
      <c r="A357" s="26">
        <v>4</v>
      </c>
      <c r="B357" s="13">
        <f>B346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7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7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3"/>
      <c r="B366" s="15"/>
      <c r="C366" s="11"/>
      <c r="D366" s="7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6"/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4"/>
      <c r="B369" s="17"/>
      <c r="C369" s="8"/>
      <c r="D369" s="18" t="s">
        <v>33</v>
      </c>
      <c r="E369" s="9"/>
      <c r="F369" s="19">
        <f>SUM(F357:F368)</f>
        <v>0</v>
      </c>
      <c r="G369" s="19">
        <f t="shared" ref="G369:J369" si="101">SUM(G357:G368)</f>
        <v>0</v>
      </c>
      <c r="H369" s="19">
        <f t="shared" si="101"/>
        <v>0</v>
      </c>
      <c r="I369" s="19">
        <f t="shared" si="101"/>
        <v>0</v>
      </c>
      <c r="J369" s="19">
        <f t="shared" si="101"/>
        <v>0</v>
      </c>
      <c r="K369" s="25"/>
      <c r="L369" s="19">
        <f t="shared" ref="L369" si="102">SUM(L357:L368)</f>
        <v>0</v>
      </c>
    </row>
    <row r="370" spans="1:12" ht="15.75" thickBot="1" x14ac:dyDescent="0.25">
      <c r="A370" s="29">
        <f>A346</f>
        <v>4</v>
      </c>
      <c r="B370" s="30">
        <f>B346</f>
        <v>4</v>
      </c>
      <c r="C370" s="51" t="s">
        <v>4</v>
      </c>
      <c r="D370" s="52"/>
      <c r="E370" s="31"/>
      <c r="F370" s="32">
        <f>F356+F369</f>
        <v>0</v>
      </c>
      <c r="G370" s="32">
        <f t="shared" ref="G370:J370" si="103">G356+G369</f>
        <v>0</v>
      </c>
      <c r="H370" s="32">
        <f t="shared" si="103"/>
        <v>0</v>
      </c>
      <c r="I370" s="32">
        <f t="shared" si="103"/>
        <v>0</v>
      </c>
      <c r="J370" s="32">
        <f t="shared" si="103"/>
        <v>0</v>
      </c>
      <c r="K370" s="32"/>
      <c r="L370" s="32">
        <f t="shared" ref="L370" si="104">L356+L369</f>
        <v>0</v>
      </c>
    </row>
    <row r="371" spans="1:12" ht="15" x14ac:dyDescent="0.25">
      <c r="A371" s="20">
        <v>4</v>
      </c>
      <c r="B371" s="21">
        <v>5</v>
      </c>
      <c r="C371" s="22" t="s">
        <v>20</v>
      </c>
      <c r="D371" s="5" t="s">
        <v>21</v>
      </c>
      <c r="E371" s="39"/>
      <c r="F371" s="40"/>
      <c r="G371" s="40"/>
      <c r="H371" s="40"/>
      <c r="I371" s="40"/>
      <c r="J371" s="40"/>
      <c r="K371" s="41"/>
      <c r="L371" s="40"/>
    </row>
    <row r="372" spans="1:12" ht="15" x14ac:dyDescent="0.25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22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 t="s">
        <v>23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24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7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6"/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6"/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4"/>
      <c r="B380" s="17"/>
      <c r="C380" s="8"/>
      <c r="D380" s="18" t="s">
        <v>33</v>
      </c>
      <c r="E380" s="9"/>
      <c r="F380" s="19">
        <f>SUM(F371:F379)</f>
        <v>0</v>
      </c>
      <c r="G380" s="19">
        <f t="shared" ref="G380:J380" si="105">SUM(G371:G379)</f>
        <v>0</v>
      </c>
      <c r="H380" s="19">
        <f t="shared" si="105"/>
        <v>0</v>
      </c>
      <c r="I380" s="19">
        <f t="shared" si="105"/>
        <v>0</v>
      </c>
      <c r="J380" s="19">
        <f t="shared" si="105"/>
        <v>0</v>
      </c>
      <c r="K380" s="25"/>
      <c r="L380" s="19">
        <f t="shared" ref="L380" si="106">SUM(L371:L379)</f>
        <v>0</v>
      </c>
    </row>
    <row r="381" spans="1:12" ht="15" x14ac:dyDescent="0.25">
      <c r="A381" s="26">
        <v>4</v>
      </c>
      <c r="B381" s="13">
        <f>B371</f>
        <v>5</v>
      </c>
      <c r="C381" s="10" t="s">
        <v>25</v>
      </c>
      <c r="D381" s="7" t="s">
        <v>26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27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28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29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30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 t="s">
        <v>31</v>
      </c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 t="s">
        <v>32</v>
      </c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7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7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24"/>
      <c r="B393" s="17"/>
      <c r="C393" s="8"/>
      <c r="D393" s="18" t="s">
        <v>33</v>
      </c>
      <c r="E393" s="9"/>
      <c r="F393" s="19">
        <f>SUM(F381:F392)</f>
        <v>0</v>
      </c>
      <c r="G393" s="19">
        <f>SUM(G381:G392)</f>
        <v>0</v>
      </c>
      <c r="H393" s="19">
        <f t="shared" ref="H393:J393" si="107">SUM(H381:H392)</f>
        <v>0</v>
      </c>
      <c r="I393" s="19">
        <f t="shared" si="107"/>
        <v>0</v>
      </c>
      <c r="J393" s="19">
        <f t="shared" si="107"/>
        <v>0</v>
      </c>
      <c r="K393" s="25"/>
      <c r="L393" s="19">
        <f t="shared" ref="L393" si="108">SUM(L381:L392)</f>
        <v>0</v>
      </c>
    </row>
    <row r="394" spans="1:12" ht="15.75" thickBot="1" x14ac:dyDescent="0.25">
      <c r="A394" s="29">
        <f>A371</f>
        <v>4</v>
      </c>
      <c r="B394" s="30">
        <f>B371</f>
        <v>5</v>
      </c>
      <c r="C394" s="51" t="s">
        <v>4</v>
      </c>
      <c r="D394" s="52"/>
      <c r="E394" s="31"/>
      <c r="F394" s="32">
        <f>F380+F393</f>
        <v>0</v>
      </c>
      <c r="G394" s="32">
        <f t="shared" ref="G394:J394" si="109">G380+G393</f>
        <v>0</v>
      </c>
      <c r="H394" s="32">
        <f t="shared" si="109"/>
        <v>0</v>
      </c>
      <c r="I394" s="32">
        <f t="shared" si="109"/>
        <v>0</v>
      </c>
      <c r="J394" s="32">
        <f t="shared" si="109"/>
        <v>0</v>
      </c>
      <c r="K394" s="32"/>
      <c r="L394" s="32">
        <f t="shared" ref="L394" si="110">L380+L393</f>
        <v>0</v>
      </c>
    </row>
    <row r="395" spans="1:12" ht="13.5" thickBot="1" x14ac:dyDescent="0.25">
      <c r="A395" s="27"/>
      <c r="B395" s="28"/>
      <c r="C395" s="56" t="s">
        <v>5</v>
      </c>
      <c r="D395" s="56"/>
      <c r="E395" s="56"/>
      <c r="F395" s="34" t="e">
        <f>(#REF!+#REF!+#REF!+#REF!+F30+F54+F79+F102+F126+F149+F173+F198+F222+F247+F272+F297+F322+F345+F370+F394)/(IF(#REF!=0,0,1)+IF(#REF!=0,0,1)+IF(#REF!=0,0,1)+IF(#REF!=0,0,1)+IF(F30=0,0,1)+IF(F54=0,0,1)+IF(F79=0,0,1)+IF(F102=0,0,1)+IF(F126=0,0,1)+IF(F149=0,0,1)+IF(F173=0,0,1)+IF(F198=0,0,1)+IF(F222=0,0,1)+IF(F247=0,0,1)+IF(F272=0,0,1)+IF(F297=0,0,1)+IF(F322=0,0,1)+IF(F345=0,0,1)+IF(F370=0,0,1)+IF(F394=0,0,1))</f>
        <v>#REF!</v>
      </c>
      <c r="G395" s="34" t="e">
        <f>(#REF!+#REF!+#REF!+#REF!+G30+G54+G79+G102+G126+G149+G173+G198+G222+G247+G272+G297+G322+G345+G370+G394)/(IF(#REF!=0,0,1)+IF(#REF!=0,0,1)+IF(#REF!=0,0,1)+IF(#REF!=0,0,1)+IF(G30=0,0,1)+IF(G54=0,0,1)+IF(G79=0,0,1)+IF(G102=0,0,1)+IF(G126=0,0,1)+IF(G149=0,0,1)+IF(G173=0,0,1)+IF(G198=0,0,1)+IF(G222=0,0,1)+IF(G247=0,0,1)+IF(G272=0,0,1)+IF(G297=0,0,1)+IF(G322=0,0,1)+IF(G345=0,0,1)+IF(G370=0,0,1)+IF(G394=0,0,1))</f>
        <v>#REF!</v>
      </c>
      <c r="H395" s="34" t="e">
        <f>(#REF!+#REF!+#REF!+#REF!+H30+H54+H79+H102+H126+H149+H173+H198+H222+H247+H272+H297+H322+H345+H370+H394)/(IF(#REF!=0,0,1)+IF(#REF!=0,0,1)+IF(#REF!=0,0,1)+IF(#REF!=0,0,1)+IF(H30=0,0,1)+IF(H54=0,0,1)+IF(H79=0,0,1)+IF(H102=0,0,1)+IF(H126=0,0,1)+IF(H149=0,0,1)+IF(H173=0,0,1)+IF(H198=0,0,1)+IF(H222=0,0,1)+IF(H247=0,0,1)+IF(H272=0,0,1)+IF(H297=0,0,1)+IF(H322=0,0,1)+IF(H345=0,0,1)+IF(H370=0,0,1)+IF(H394=0,0,1))</f>
        <v>#REF!</v>
      </c>
      <c r="I395" s="34" t="e">
        <f>(#REF!+#REF!+#REF!+#REF!+I30+I54+I79+I102+I126+I149+I173+I198+I222+I247+I272+I297+I322+I345+I370+I394)/(IF(#REF!=0,0,1)+IF(#REF!=0,0,1)+IF(#REF!=0,0,1)+IF(#REF!=0,0,1)+IF(I30=0,0,1)+IF(I54=0,0,1)+IF(I79=0,0,1)+IF(I102=0,0,1)+IF(I126=0,0,1)+IF(I149=0,0,1)+IF(I173=0,0,1)+IF(I198=0,0,1)+IF(I222=0,0,1)+IF(I247=0,0,1)+IF(I272=0,0,1)+IF(I297=0,0,1)+IF(I322=0,0,1)+IF(I345=0,0,1)+IF(I370=0,0,1)+IF(I394=0,0,1))</f>
        <v>#REF!</v>
      </c>
      <c r="J395" s="34" t="e">
        <f>(#REF!+#REF!+#REF!+#REF!+J30+J54+J79+J102+J126+J149+J173+J198+J222+J247+J272+J297+J322+J345+J370+J394)/(IF(#REF!=0,0,1)+IF(#REF!=0,0,1)+IF(#REF!=0,0,1)+IF(#REF!=0,0,1)+IF(J30=0,0,1)+IF(J54=0,0,1)+IF(J79=0,0,1)+IF(J102=0,0,1)+IF(J126=0,0,1)+IF(J149=0,0,1)+IF(J173=0,0,1)+IF(J198=0,0,1)+IF(J222=0,0,1)+IF(J247=0,0,1)+IF(J272=0,0,1)+IF(J297=0,0,1)+IF(J322=0,0,1)+IF(J345=0,0,1)+IF(J370=0,0,1)+IF(J394=0,0,1))</f>
        <v>#REF!</v>
      </c>
      <c r="K395" s="34" t="s">
        <v>39</v>
      </c>
      <c r="L395" s="34" t="e">
        <f>(#REF!+#REF!+#REF!+#REF!+L30+L54+L79+L102+L126+L149+L173+L198+L222+L247+L272+L297+L322+L345+L370+L394)/(IF(#REF!=0,0,1)+IF(#REF!=0,0,1)+IF(#REF!=0,0,1)+IF(#REF!=0,0,1)+IF(L30=0,0,1)+IF(L54=0,0,1)+IF(L79=0,0,1)+IF(L102=0,0,1)+IF(L126=0,0,1)+IF(L149=0,0,1)+IF(L173=0,0,1)+IF(L198=0,0,1)+IF(L222=0,0,1)+IF(L247=0,0,1)+IF(L272=0,0,1)+IF(L297=0,0,1)+IF(L322=0,0,1)+IF(L345=0,0,1)+IF(L370=0,0,1)+IF(L394=0,0,1))</f>
        <v>#REF!</v>
      </c>
    </row>
    <row r="421" ht="15.75" customHeight="1" x14ac:dyDescent="0.2"/>
    <row r="475" ht="15.75" customHeight="1" x14ac:dyDescent="0.2"/>
  </sheetData>
  <mergeCells count="20">
    <mergeCell ref="C395:E395"/>
    <mergeCell ref="C149:D149"/>
    <mergeCell ref="C54:D54"/>
    <mergeCell ref="C79:D79"/>
    <mergeCell ref="C102:D102"/>
    <mergeCell ref="C126:D126"/>
    <mergeCell ref="C173:D173"/>
    <mergeCell ref="C198:D198"/>
    <mergeCell ref="C222:D222"/>
    <mergeCell ref="C247:D247"/>
    <mergeCell ref="C272:D272"/>
    <mergeCell ref="C297:D297"/>
    <mergeCell ref="C322:D322"/>
    <mergeCell ref="C345:D345"/>
    <mergeCell ref="C370:D370"/>
    <mergeCell ref="C394:D394"/>
    <mergeCell ref="C30:D30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2023-12-26T07:46:12Z</cp:lastPrinted>
  <dcterms:created xsi:type="dcterms:W3CDTF">2022-05-16T14:23:56Z</dcterms:created>
  <dcterms:modified xsi:type="dcterms:W3CDTF">2024-09-06T17:38:58Z</dcterms:modified>
</cp:coreProperties>
</file>